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feiman\Documents\Build It Backwards\Web site 2017\Excel models\"/>
    </mc:Choice>
  </mc:AlternateContent>
  <bookViews>
    <workbookView xWindow="0" yWindow="0" windowWidth="20160" windowHeight="8700" xr2:uid="{9BC520A3-2CDC-459E-BD7E-86DABA7CF1B9}"/>
  </bookViews>
  <sheets>
    <sheet name="Bar Char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Sim1000">'[2]RUN SIMULATION'!$B$12:$G$1012</definedName>
    <definedName name="_____Sim1000">'[2]RUN SIMULATION'!$B$12:$G$1012</definedName>
    <definedName name="____Sim1000">'[2]RUN SIMULATION'!$B$12:$G$1012</definedName>
    <definedName name="___Sim1000">'[2]RUN SIMULATION'!$B$12:$G$1012</definedName>
    <definedName name="__123Graph_A" hidden="1">'[3]20-Ratio'!#REF!</definedName>
    <definedName name="__123Graph_B" hidden="1">'[3]20-Ratio'!#REF!</definedName>
    <definedName name="__123Graph_C" hidden="1">'[4]Altman Z-Score'!#REF!</definedName>
    <definedName name="__123Graph_X" hidden="1">'[3]20-Ratio'!#REF!</definedName>
    <definedName name="__IntlFixup" hidden="1">TRUE</definedName>
    <definedName name="__Sim1000">'[2]RUN SIMULATION'!$B$12:$G$1012</definedName>
    <definedName name="_CMX4">'[5]Contribution Margin'!$G$20</definedName>
    <definedName name="_Fill" hidden="1">#REF!</definedName>
    <definedName name="_Order1" hidden="1">0</definedName>
    <definedName name="_Sim1000">'[2]RUN SIMULATION'!$B$12:$G$1012</definedName>
    <definedName name="AccDep1Q">[5]Capital!$B$23</definedName>
    <definedName name="AccDep2Q">[5]Capital!$C$23</definedName>
    <definedName name="AccDep3Q">[5]Capital!$D$23</definedName>
    <definedName name="AccDep4Q">[5]Capital!$E$23</definedName>
    <definedName name="Accounts_payable">'[2]AM MOVIL SALES-DRIVEN PRO FORMA'!$C$57:$E$57</definedName>
    <definedName name="Accounts_receivable">'[2]AM MOVIL SALES-DRIVEN PRO FORMA'!$C$42:$E$42</definedName>
    <definedName name="AddAP1Q">'[5]Inventory and Purchases'!$B$21</definedName>
    <definedName name="AddAP2Q">'[5]Inventory and Purchases'!$C$21</definedName>
    <definedName name="AddAP3Q">'[5]Inventory and Purchases'!$D$21</definedName>
    <definedName name="AddAP4Q">'[5]Inventory and Purchases'!$E$21</definedName>
    <definedName name="AddAPX4">'[5]Inventory and Purchases'!$G$21</definedName>
    <definedName name="AddAR1Q">'[5]Sales and Collections'!$B$22</definedName>
    <definedName name="AddAR2Q">'[5]Sales and Collections'!$C$22</definedName>
    <definedName name="AddAR3Q">'[5]Sales and Collections'!$D$22</definedName>
    <definedName name="AddAR4Q">'[5]Sales and Collections'!$E$22</definedName>
    <definedName name="AddARX4">'[5]Sales and Collections'!$G$22</definedName>
    <definedName name="Allocations">[6]Markowitz!$B$6:$F$6</definedName>
    <definedName name="annual_holding_costs">'[7]S6-EOQ'!$B$7</definedName>
    <definedName name="annual_ordering_costs">'[7]S6-EOQ'!$B$8</definedName>
    <definedName name="annual_orders">'[7]S6-EOQ'!$B$10</definedName>
    <definedName name="Annual_periods">'[2]AM MOVIL SALES-DRIVEN PRO FORMA'!$C$7:$E$7</definedName>
    <definedName name="anscount" hidden="1">2</definedName>
    <definedName name="ATEBIT1Q">'[5]Free Cash Flows'!$B$7</definedName>
    <definedName name="ATEBIT2Q">'[5]Free Cash Flows'!$C$7</definedName>
    <definedName name="ATEBIT3Q">'[5]Free Cash Flows'!$D$7</definedName>
    <definedName name="ATEBIT4Q">'[5]Free Cash Flows'!$E$7</definedName>
    <definedName name="ATEBITX4">'[5]Free Cash Flows'!$G$7</definedName>
    <definedName name="BaseSal1Q">'[5]Headcount Cost'!$B$15</definedName>
    <definedName name="BaseSal2Q">'[5]Headcount Cost'!$C$15</definedName>
    <definedName name="BaseSal3Q">'[5]Headcount Cost'!$D$15</definedName>
    <definedName name="BaseSal4Q">'[5]Headcount Cost'!$E$15</definedName>
    <definedName name="BegAP1Q">'[5]Inventory and Purchases'!$B$20</definedName>
    <definedName name="BegAP2Q">'[5]Inventory and Purchases'!$C$20</definedName>
    <definedName name="BegAP3Q">'[5]Inventory and Purchases'!$D$20</definedName>
    <definedName name="BegAP4Q">'[5]Inventory and Purchases'!$E$20</definedName>
    <definedName name="BegAPX4">'[5]Inventory and Purchases'!$G$20</definedName>
    <definedName name="BegAR1Q">'[5]Sales and Collections'!$B$21</definedName>
    <definedName name="BegAR2Q">'[5]Sales and Collections'!$C$21</definedName>
    <definedName name="BegAR3Q">'[5]Sales and Collections'!$D$21</definedName>
    <definedName name="BegAR4Q">'[5]Sales and Collections'!$E$21</definedName>
    <definedName name="BegARX4">'[5]Sales and Collections'!$G$21</definedName>
    <definedName name="BegCash1Q">[5]Cash!$B$4</definedName>
    <definedName name="BegCash2Q">[5]Cash!$C$4</definedName>
    <definedName name="BegCash3Q">[5]Cash!$D$4</definedName>
    <definedName name="BegCash4Q">[5]Cash!$E$4</definedName>
    <definedName name="BegInv1Q">'[5]Inventory and Purchases'!$B$12</definedName>
    <definedName name="BegInv2Q">'[5]Inventory and Purchases'!$C$12</definedName>
    <definedName name="BegInv3Q">'[5]Inventory and Purchases'!$D$12</definedName>
    <definedName name="BegInv4Q">'[5]Inventory and Purchases'!$E$12</definedName>
    <definedName name="BegLoanVal1Q">'[5]Cash Flows'!$B$44</definedName>
    <definedName name="BegLoanVal2Q">'[5]Cash Flows'!$C$44</definedName>
    <definedName name="BegLoanVal3Q">'[5]Cash Flows'!$D$44</definedName>
    <definedName name="BegLoanVal4Q">'[5]Cash Flows'!$E$44</definedName>
    <definedName name="BegNWC1Q">'[5]Balance Sheet'!$B$35</definedName>
    <definedName name="BegNWC2Q">'[5]Balance Sheet'!$C$35</definedName>
    <definedName name="BegNWC3Q">'[5]Balance Sheet'!$D$35</definedName>
    <definedName name="BegNWC4Q">'[5]Balance Sheet'!$E$35</definedName>
    <definedName name="BeneFactor">'[5]Assumptions and Dashboard'!$G$57</definedName>
    <definedName name="BeneRate">'[5]Assumptions and Dashboard'!$G$56</definedName>
    <definedName name="BEU1Q">'[5]Contribution Margin'!$B$40</definedName>
    <definedName name="BEU2Q">'[5]Contribution Margin'!$C$40</definedName>
    <definedName name="BEU3Q">'[5]Contribution Margin'!$D$40</definedName>
    <definedName name="BEU4Q">'[5]Contribution Margin'!$E$40</definedName>
    <definedName name="Brands__patents___licenses">'[2]AM MOVIL SALES-DRIVEN PRO FORMA'!$C$49:$E$49</definedName>
    <definedName name="BSCheck1Q">'[5]Balance Sheet'!$B$28</definedName>
    <definedName name="BSCheck2Q">'[5]Balance Sheet'!$C$28</definedName>
    <definedName name="BSCheck3Q">'[5]Balance Sheet'!$D$28</definedName>
    <definedName name="BSCheck4Q">'[5]Balance Sheet'!$E$28</definedName>
    <definedName name="BSCheckSum">'[5]Assumptions and Dashboard'!$H$116</definedName>
    <definedName name="BSCheckX4">'[5]Balance Sheet'!$G$28</definedName>
    <definedName name="CA1Q">'[5]Balance Sheet'!$B$31</definedName>
    <definedName name="CA2Q">'[5]Balance Sheet'!$C$31</definedName>
    <definedName name="CA3Q">'[5]Balance Sheet'!$D$31</definedName>
    <definedName name="CA4Q">'[5]Balance Sheet'!$E$31</definedName>
    <definedName name="Capacity">'[8]32-Transport1'!$H$14:$H$15</definedName>
    <definedName name="CAPEXDis1Q">[5]Capital!$B$14</definedName>
    <definedName name="CAPEXDis2Q">[5]Capital!$C$14</definedName>
    <definedName name="CAPEXDis3Q">[5]Capital!$D$14</definedName>
    <definedName name="CAPEXDis4Q">[5]Capital!$E$14</definedName>
    <definedName name="CAPEXDisX4">[5]Capital!$G$14</definedName>
    <definedName name="CAPEXPct1Q">'[5]Assumptions and Dashboard'!$B$79</definedName>
    <definedName name="CAPEXPct2Q">'[5]Assumptions and Dashboard'!$C$79</definedName>
    <definedName name="CAPEXPct3Q">'[5]Assumptions and Dashboard'!$D$79</definedName>
    <definedName name="CAPEXPct4Q">'[5]Assumptions and Dashboard'!$E$79</definedName>
    <definedName name="CAPEXPur1Q">'[5]Assumptions and Dashboard'!$B$76</definedName>
    <definedName name="CAPEXPur2Q">'[5]Assumptions and Dashboard'!$C$76</definedName>
    <definedName name="CAPEXPur3Q">'[5]Assumptions and Dashboard'!$D$76</definedName>
    <definedName name="CAPEXPur4Q">'[5]Assumptions and Dashboard'!$E$76</definedName>
    <definedName name="Cash___securities">'[2]AM MOVIL SALES-DRIVEN PRO FORMA'!$C$41:$E$41</definedName>
    <definedName name="CashBOP1Q">'[5]Cash Flows'!$B$26</definedName>
    <definedName name="CashBOP2Q">'[5]Cash Flows'!$C$26</definedName>
    <definedName name="CashBOP3Q">'[5]Cash Flows'!$D$26</definedName>
    <definedName name="CashBOP4Q">'[5]Cash Flows'!$E$26</definedName>
    <definedName name="CashBOPX4">'[5]Cash Flows'!$G$26</definedName>
    <definedName name="CashEOP1Q">'[5]Cash Flows'!$B$27</definedName>
    <definedName name="CashEOP2Q">'[5]Cash Flows'!$C$27</definedName>
    <definedName name="CashEOP3Q">'[5]Cash Flows'!$D$27</definedName>
    <definedName name="CashEOP4Q">'[5]Cash Flows'!$E$27</definedName>
    <definedName name="CashEOPX4">'[5]Cash Flows'!$G$27</definedName>
    <definedName name="CashFinAc1Q">'[5]Cash Flows'!$B$22</definedName>
    <definedName name="CashFinAc2Q">'[5]Cash Flows'!$C$22</definedName>
    <definedName name="CashFinAc3Q">'[5]Cash Flows'!$D$22</definedName>
    <definedName name="CashFinAc4Q">'[5]Cash Flows'!$E$22</definedName>
    <definedName name="CashInvAc1Q">'[5]Cash Flows'!$B$17</definedName>
    <definedName name="CashInvAc2Q">'[5]Cash Flows'!$C$17</definedName>
    <definedName name="CashInvAc3Q">'[5]Cash Flows'!$D$17</definedName>
    <definedName name="CashInvAc4Q">'[5]Cash Flows'!$E$17</definedName>
    <definedName name="CashOpAc1Q">'[5]Cash Flows'!$B$12</definedName>
    <definedName name="CashOpAc2Q">'[5]Cash Flows'!$C$12</definedName>
    <definedName name="CashOpAc3Q">'[5]Cash Flows'!$D$12</definedName>
    <definedName name="CashOpAc4Q">'[5]Cash Flows'!$E$12</definedName>
    <definedName name="CashPct1Q">'[5]Assumptions and Dashboard'!$B$9</definedName>
    <definedName name="CashPct2Q">'[5]Assumptions and Dashboard'!$C$9</definedName>
    <definedName name="CashPct3Q">'[5]Assumptions and Dashboard'!$D$9</definedName>
    <definedName name="CashPct4Q">'[5]Assumptions and Dashboard'!$E$9</definedName>
    <definedName name="CashSls1Q">'[5]Sales and Collections'!$B$10</definedName>
    <definedName name="CashSls2Q">'[5]Sales and Collections'!$C$10</definedName>
    <definedName name="CashSls3Q">'[5]Sales and Collections'!$D$10</definedName>
    <definedName name="CashSls4Q">'[5]Sales and Collections'!$E$10</definedName>
    <definedName name="Casing1Q">[5]COGS!$B$6</definedName>
    <definedName name="Casing2Q">[5]COGS!$C$6</definedName>
    <definedName name="Casing3Q">[5]COGS!$D$6</definedName>
    <definedName name="Casing4Q">[5]COGS!$E$6</definedName>
    <definedName name="CasingCPU1Q">'[5]Assumptions and Dashboard'!$B$18</definedName>
    <definedName name="CasingCPU2Q">'[5]Assumptions and Dashboard'!$C$18</definedName>
    <definedName name="CasingCPU3Q">'[5]Assumptions and Dashboard'!$D$18</definedName>
    <definedName name="CasingCPU4Q">'[5]Assumptions and Dashboard'!$E$18</definedName>
    <definedName name="CasingX4">[5]COGS!$G$6</definedName>
    <definedName name="CBF1Q">[5]Cash!$B$7</definedName>
    <definedName name="CBF2Q">[5]Cash!$C$7</definedName>
    <definedName name="CBF3Q">[5]Cash!$D$7</definedName>
    <definedName name="CBF4Q">[5]Cash!$E$7</definedName>
    <definedName name="CDCAPEX1Q">[5]Capital!$B$27</definedName>
    <definedName name="CDCAPEX2Q">[5]Capital!$C$27</definedName>
    <definedName name="CDCAPEX3Q">[5]Capital!$D$27</definedName>
    <definedName name="CDCAPEX4Q">[5]Capital!$E$27</definedName>
    <definedName name="CFCheck1Q">'[5]Cash Flows'!$B$29</definedName>
    <definedName name="CFCheck2Q">'[5]Cash Flows'!$C$29</definedName>
    <definedName name="CFCheck3Q">'[5]Cash Flows'!$D$29</definedName>
    <definedName name="CFCheck4Q">'[5]Cash Flows'!$E$29</definedName>
    <definedName name="CFCheckSum">'[5]Assumptions and Dashboard'!$H$119</definedName>
    <definedName name="CFCheckX4">'[5]Cash Flows'!$G$29</definedName>
    <definedName name="ChgAP1Q">'[5]Cash Flows'!$B$42</definedName>
    <definedName name="ChgAP2Q">'[5]Cash Flows'!$C$42</definedName>
    <definedName name="ChgAP3Q">'[5]Cash Flows'!$D$42</definedName>
    <definedName name="ChgAP4Q">'[5]Cash Flows'!$E$42</definedName>
    <definedName name="ChgAR1Q">'[5]Cash Flows'!$B$34</definedName>
    <definedName name="ChgAR2Q">'[5]Cash Flows'!$C$34</definedName>
    <definedName name="ChgAR3Q">'[5]Cash Flows'!$D$34</definedName>
    <definedName name="ChgAR4Q">'[5]Cash Flows'!$E$34</definedName>
    <definedName name="ChgCash1Q">'[5]Cash Flows'!$B$25</definedName>
    <definedName name="ChgCash2Q">'[5]Cash Flows'!$C$25</definedName>
    <definedName name="ChgCash3Q">'[5]Cash Flows'!$D$25</definedName>
    <definedName name="ChgCash4Q">'[5]Cash Flows'!$E$25</definedName>
    <definedName name="ChgCashX4">'[5]Cash Flows'!$G$25</definedName>
    <definedName name="ChgInv1Q">'[5]Cash Flows'!$B$38</definedName>
    <definedName name="ChgInv2Q">'[5]Cash Flows'!$C$38</definedName>
    <definedName name="ChgInv3Q">'[5]Cash Flows'!$D$38</definedName>
    <definedName name="ChgInv4Q">'[5]Cash Flows'!$E$38</definedName>
    <definedName name="ChgLoanVal1Q">'[5]Cash Flows'!$B$46</definedName>
    <definedName name="ChgLoanVal2Q">'[5]Cash Flows'!$C$46</definedName>
    <definedName name="ChgLoanVal3Q">'[5]Cash Flows'!$D$46</definedName>
    <definedName name="ChgLoanVal4Q">'[5]Cash Flows'!$E$46</definedName>
    <definedName name="ChgNWC1Q">'[5]Balance Sheet'!$B$37</definedName>
    <definedName name="ChgNWC2Q">'[5]Balance Sheet'!$C$37</definedName>
    <definedName name="ChgNWC3Q">'[5]Balance Sheet'!$D$37</definedName>
    <definedName name="ChgNWC4Q">'[5]Balance Sheet'!$E$37</definedName>
    <definedName name="CL1Q">'[5]Balance Sheet'!$B$32</definedName>
    <definedName name="CL2Q">'[5]Balance Sheet'!$C$32</definedName>
    <definedName name="CL3Q">'[5]Balance Sheet'!$D$32</definedName>
    <definedName name="CL4Q">'[5]Balance Sheet'!$E$32</definedName>
    <definedName name="CM">'[7]S4-BreakEven'!$A$6:$B$6</definedName>
    <definedName name="CM1Q">'[5]Contribution Margin'!$B$20</definedName>
    <definedName name="CM2Q">'[5]Contribution Margin'!$C$20</definedName>
    <definedName name="CM3Q">'[5]Contribution Margin'!$D$20</definedName>
    <definedName name="CM4Q">'[5]Contribution Margin'!$E$20</definedName>
    <definedName name="CMcriteria">[9]ComboMaster!$G$29</definedName>
    <definedName name="CMPU1Q">'[5]Contribution Margin'!$B$36</definedName>
    <definedName name="CMPU2Q">'[5]Contribution Margin'!$C$36</definedName>
    <definedName name="CMPU3Q">'[5]Contribution Margin'!$D$36</definedName>
    <definedName name="CMPU4Q">'[5]Contribution Margin'!$E$36</definedName>
    <definedName name="Co1Assets">[5]Comparables!$F$32</definedName>
    <definedName name="Co1NI">[5]Comparables!$E$32</definedName>
    <definedName name="Co1Sales">[5]Comparables!$D$32</definedName>
    <definedName name="Co1Val">[5]Comparables!$B$32</definedName>
    <definedName name="Co2Assets">[5]Comparables!$F$33</definedName>
    <definedName name="Co2NI">[5]Comparables!$E$33</definedName>
    <definedName name="Co2Sales">[5]Comparables!$D$33</definedName>
    <definedName name="Co2Val">[5]Comparables!$B$33</definedName>
    <definedName name="Co3Assets">[5]Comparables!$F$34</definedName>
    <definedName name="Co3NI">[5]Comparables!$E$34</definedName>
    <definedName name="Co3Sales">[5]Comparables!$D$34</definedName>
    <definedName name="Co3Val">[5]Comparables!$B$34</definedName>
    <definedName name="COGS1Q">[5]COGS!$B$8</definedName>
    <definedName name="COGS2Q">[5]COGS!$C$8</definedName>
    <definedName name="COGS3Q">[5]COGS!$D$8</definedName>
    <definedName name="COGS4Q">[5]COGS!$E$8</definedName>
    <definedName name="COGSX4">[5]COGS!$G$8</definedName>
    <definedName name="Collections1Q">'[5]Sales and Collections'!$B$18</definedName>
    <definedName name="Collections2Q">'[5]Sales and Collections'!$C$18</definedName>
    <definedName name="Collections3Q">'[5]Sales and Collections'!$D$18</definedName>
    <definedName name="Collections4Q">'[5]Sales and Collections'!$E$18</definedName>
    <definedName name="Comp1FCF">[5]Comparables!$F$8</definedName>
    <definedName name="Comp1NI">[5]Comparables!$E$8</definedName>
    <definedName name="Comp1Sales">[5]Comparables!$D$8</definedName>
    <definedName name="Comp1Val">[5]Comparables!$B$8</definedName>
    <definedName name="Comp2FCF">[5]Comparables!$F$9</definedName>
    <definedName name="Comp2NI">[5]Comparables!$E$9</definedName>
    <definedName name="Comp2Sales">[5]Comparables!$D$9</definedName>
    <definedName name="Comp2Val">[5]Comparables!$B$9</definedName>
    <definedName name="Comp3FCF">[5]Comparables!$F$10</definedName>
    <definedName name="Comp3NI">[5]Comparables!$E$10</definedName>
    <definedName name="Comp3Sales">[5]Comparables!$D$10</definedName>
    <definedName name="Comp3Val">[5]Comparables!$B$10</definedName>
    <definedName name="CompSalesVal">[5]Comparables!$D$21</definedName>
    <definedName name="CoSalesVal">[5]Comparables!$D$42</definedName>
    <definedName name="Cost_of_Goods_Sold">'[1]Cash &amp; Ops Cycle'!$C$8</definedName>
    <definedName name="Cost_of_sales">'[2]AM MOVIL SALES-DRIVEN PRO FORMA'!$C$11:$E$11</definedName>
    <definedName name="costgrowth">'[8]9-Spinner-A'!$C$7</definedName>
    <definedName name="CreditPctQ1">'[5]Assumptions and Dashboard'!$B$10</definedName>
    <definedName name="CreditPctQ2">'[5]Assumptions and Dashboard'!$C$10</definedName>
    <definedName name="CreditPctQ3">'[5]Assumptions and Dashboard'!$D$10</definedName>
    <definedName name="CreditPctQ4">'[5]Assumptions and Dashboard'!$E$10</definedName>
    <definedName name="CreditSls1Q">'[5]Sales and Collections'!$B$11</definedName>
    <definedName name="CreditSls2Q">'[5]Sales and Collections'!$C$11</definedName>
    <definedName name="CreditSls3Q">'[5]Sales and Collections'!$D$11</definedName>
    <definedName name="CreditSls4Q">'[5]Sales and Collections'!$E$11</definedName>
    <definedName name="CS1Q">'[5]Balance Sheet'!$B$22</definedName>
    <definedName name="CS2Q">'[5]Balance Sheet'!$C$22</definedName>
    <definedName name="CS3Q">'[5]Balance Sheet'!$D$22</definedName>
    <definedName name="CS4Q">'[5]Balance Sheet'!$E$22</definedName>
    <definedName name="CumCAPEX1Q">[5]Capital!$B$22</definedName>
    <definedName name="CumCAPEX2Q">[5]Capital!$C$22</definedName>
    <definedName name="CumCAPEX3Q">[5]Capital!$D$22</definedName>
    <definedName name="CumCAPEX4Q">[5]Capital!$E$22</definedName>
    <definedName name="D">'[7]S6-EOQ'!$B$5</definedName>
    <definedName name="Data.Dump" hidden="1">OFFSET([0]!Data.Top.Left,1,0)</definedName>
    <definedName name="Days">'[10]DropDown(2)'!$A$4:$A$10</definedName>
    <definedName name="DaysInv1Q">'[5]Assumptions and Dashboard'!$B$24</definedName>
    <definedName name="DaysInv2Q">'[5]Assumptions and Dashboard'!$C$24</definedName>
    <definedName name="DaysInv3Q">'[5]Assumptions and Dashboard'!$D$24</definedName>
    <definedName name="DaysPay1Q">'[5]Assumptions and Dashboard'!$B$27</definedName>
    <definedName name="DaysPay2Q">'[5]Assumptions and Dashboard'!$C$27</definedName>
    <definedName name="DaysPay3Q">'[5]Assumptions and Dashboard'!$D$27</definedName>
    <definedName name="DaysPay4Q">'[5]Assumptions and Dashboard'!$E$27</definedName>
    <definedName name="DaysQtr1Q">'[5]Assumptions and Dashboard'!$B$13</definedName>
    <definedName name="DaysQtr2Q">'[5]Assumptions and Dashboard'!$C$13</definedName>
    <definedName name="DaysQtr3Q">'[5]Assumptions and Dashboard'!$D$13</definedName>
    <definedName name="DaysQtr4Q">'[5]Assumptions and Dashboard'!$E$13</definedName>
    <definedName name="DCFRW">[5]Valuation!$D$3</definedName>
    <definedName name="DCFVal">[5]Valuation!$B$3</definedName>
    <definedName name="Deferred_assets">'[2]AM MOVIL SALES-DRIVEN PRO FORMA'!$C$50:$E$50</definedName>
    <definedName name="Demand">'[8]34-Transport3'!$C$87:$G$89</definedName>
    <definedName name="Dep1Q">[5]Capital!$B$20</definedName>
    <definedName name="Dep2Q">[5]Capital!$C$20</definedName>
    <definedName name="Dep3Q">[5]Capital!$D$20</definedName>
    <definedName name="Dep4Q">[5]Capital!$E$20</definedName>
    <definedName name="DepX4">[5]Capital!$G$20</definedName>
    <definedName name="Desired">'[11]Efficient Frontier'!$I$18</definedName>
    <definedName name="Detail">[12]!Detail</definedName>
    <definedName name="Disburse1Q">'[5]Inventory and Purchases'!$B$17</definedName>
    <definedName name="Disburse2Q">'[5]Inventory and Purchases'!$C$17</definedName>
    <definedName name="Disburse3Q">'[5]Inventory and Purchases'!$D$17</definedName>
    <definedName name="Disburse4Q">'[5]Inventory and Purchases'!$E$17</definedName>
    <definedName name="DisburseX4">'[5]Inventory and Purchases'!$G$17</definedName>
    <definedName name="Distances">'[10]VLookUp-Taxes'!$D$20:$K$27</definedName>
    <definedName name="DLStdP">'[8]Flexible Budget-B'!$B$11</definedName>
    <definedName name="DLStdQ">'[8]Flexible Budget-B'!$B$10</definedName>
    <definedName name="DMStdP">'[8]Flexible Budget-B'!$B$8</definedName>
    <definedName name="DMStdQ">'[8]Flexible Budget-B'!$B$7</definedName>
    <definedName name="DOE1Q">'[5]Operating Expenses'!$B$19</definedName>
    <definedName name="DOE2Q">'[5]Operating Expenses'!$C$19</definedName>
    <definedName name="DOE3Q">'[5]Operating Expenses'!$D$19</definedName>
    <definedName name="DOE4Q">'[5]Operating Expenses'!$E$19</definedName>
    <definedName name="DOEX4">'[5]Operating Expenses'!$G$19</definedName>
    <definedName name="DSO1Q">'[5]Assumptions and Dashboard'!$B$12</definedName>
    <definedName name="DSO2Q">'[5]Assumptions and Dashboard'!$C$12</definedName>
    <definedName name="DSO3Q">'[5]Assumptions and Dashboard'!$D$12</definedName>
    <definedName name="DSO4Q">'[5]Assumptions and Dashboard'!$E$12</definedName>
    <definedName name="EBIT1Q">'[5]Free Cash Flows'!$B$3</definedName>
    <definedName name="EBIT2Q">'[5]Free Cash Flows'!$C$3</definedName>
    <definedName name="EBIT3Q">'[5]Free Cash Flows'!$D$3</definedName>
    <definedName name="EBIT4Q">'[5]Free Cash Flows'!$E$3</definedName>
    <definedName name="EffTaxRt1Q">'[5]Free Cash Flows'!$B$5</definedName>
    <definedName name="EffTaxRt2Q">'[5]Free Cash Flows'!$C$5</definedName>
    <definedName name="EffTaxRt3Q">'[5]Free Cash Flows'!$D$5</definedName>
    <definedName name="EffTaxRt4Q">'[5]Free Cash Flows'!$E$5</definedName>
    <definedName name="EmpShrs">[5]Capitalization!$B$10</definedName>
    <definedName name="EndAP1Q">'[5]Inventory and Purchases'!$B$23</definedName>
    <definedName name="EndAP2Q">'[5]Inventory and Purchases'!$C$23</definedName>
    <definedName name="EndAP3Q">'[5]Inventory and Purchases'!$D$23</definedName>
    <definedName name="EndAP4Q">'[5]Inventory and Purchases'!$E$23</definedName>
    <definedName name="EndAPX4">'[5]Inventory and Purchases'!$G$23</definedName>
    <definedName name="EndAR1Q">'[5]Sales and Collections'!$B$24</definedName>
    <definedName name="EndAR2Q">'[5]Sales and Collections'!$C$24</definedName>
    <definedName name="EndAR3Q">'[5]Sales and Collections'!$D$24</definedName>
    <definedName name="EndAR4Q">'[5]Sales and Collections'!$E$24</definedName>
    <definedName name="EndARX4">'[5]Sales and Collections'!$G$24</definedName>
    <definedName name="EndCash1Q">[5]Cash!$B$26</definedName>
    <definedName name="EndCash2Q">[5]Cash!$C$26</definedName>
    <definedName name="EndCash3Q">[5]Cash!$D$26</definedName>
    <definedName name="EndCash4Q">[5]Cash!$E$26</definedName>
    <definedName name="EndCashX4">[5]Cash!$G$26</definedName>
    <definedName name="EndInv1Q">'[5]Inventory and Purchases'!$B$5</definedName>
    <definedName name="EndInv2Q">'[5]Inventory and Purchases'!$C$5</definedName>
    <definedName name="EndInv3Q">'[5]Inventory and Purchases'!$D$5</definedName>
    <definedName name="EndInv4Q">'[5]Inventory and Purchases'!$E$5</definedName>
    <definedName name="EndInvX4">'[5]Inventory and Purchases'!$G$5</definedName>
    <definedName name="EndNWC1Q">'[5]Balance Sheet'!$B$36</definedName>
    <definedName name="EndNWC2Q">'[5]Balance Sheet'!$C$36</definedName>
    <definedName name="EndNWC3Q">'[5]Balance Sheet'!$D$36</definedName>
    <definedName name="EndNWC4Q">'[5]Balance Sheet'!$E$36</definedName>
    <definedName name="EOQ">'[7]S6-EOQ'!$B$6</definedName>
    <definedName name="EqptDep1Q">[5]Capital!$B$17</definedName>
    <definedName name="EqptDep2Q">[5]Capital!$C$17</definedName>
    <definedName name="EqptDep3Q">[5]Capital!$D$17</definedName>
    <definedName name="EqptDM1Q">'[5]Assumptions and Dashboard'!$B$88</definedName>
    <definedName name="EqptDM2Q">'[5]Assumptions and Dashboard'!$C$88</definedName>
    <definedName name="EqptDM3Q">'[5]Assumptions and Dashboard'!$D$88</definedName>
    <definedName name="EqptDM4Q">'[5]Assumptions and Dashboard'!$E$88</definedName>
    <definedName name="EqptLife">'[5]Assumptions and Dashboard'!$H$82</definedName>
    <definedName name="EqptPur1Q">'[5]Assumptions and Dashboard'!$B$73</definedName>
    <definedName name="EqptPur2Q">'[5]Assumptions and Dashboard'!$C$73</definedName>
    <definedName name="EqptPur3Q">'[5]Assumptions and Dashboard'!$D$73</definedName>
    <definedName name="EqptPur4Q">'[5]Assumptions and Dashboard'!$E$73</definedName>
    <definedName name="EqtInv1Q">'[5]Assumptions and Dashboard'!$B$96</definedName>
    <definedName name="EqtInv2Q">'[5]Assumptions and Dashboard'!$C$96</definedName>
    <definedName name="EqtInv3Q">'[5]Assumptions and Dashboard'!$D$96</definedName>
    <definedName name="EqtInv4Q">'[5]Assumptions and Dashboard'!$E$96</definedName>
    <definedName name="Equipment_revenues">'[2]AM MOVIL SALES-DRIVEN PRO FORMA'!$C$9:$E$9</definedName>
    <definedName name="F">'[8]Flexible Budget-B'!$B$15</definedName>
    <definedName name="Factory_capacity">'[8]34-Transport3'!$H$63:$H$68</definedName>
    <definedName name="FC">'[7]S4-BreakEven'!$B$3</definedName>
    <definedName name="FCF1Q">'[5]Free Cash Flows'!$B$11</definedName>
    <definedName name="FCF2Q">'[5]Free Cash Flows'!$C$11</definedName>
    <definedName name="FCF3Q">'[5]Free Cash Flows'!$D$11</definedName>
    <definedName name="FCF4Q">'[5]Free Cash Flows'!$E$11</definedName>
    <definedName name="FCFX4">'[5]Free Cash Flows'!$G$11</definedName>
    <definedName name="FinCashChg1Q">[5]Cash!$B$24</definedName>
    <definedName name="FinCashChg2Q">[5]Cash!$C$24</definedName>
    <definedName name="FinCashChg3Q">[5]Cash!$D$24</definedName>
    <definedName name="FinCashChg4Q">[5]Cash!$E$24</definedName>
    <definedName name="FixAssets1Q">[5]Capital!$B$24</definedName>
    <definedName name="FixAssets2Q">[5]Capital!$C$24</definedName>
    <definedName name="FixAssets3Q">[5]Capital!$D$24</definedName>
    <definedName name="FixAssets4Q">[5]Capital!$E$24</definedName>
    <definedName name="FixCosts1Q">'[5]Contribution Margin'!$B$15</definedName>
    <definedName name="FixCosts2Q">'[5]Contribution Margin'!$C$15</definedName>
    <definedName name="FixCosts3Q">'[5]Contribution Margin'!$D$15</definedName>
    <definedName name="FixCosts4Q">'[5]Contribution Margin'!$E$15</definedName>
    <definedName name="FixCostsX4">'[5]Contribution Margin'!$G$15</definedName>
    <definedName name="FixDep1Q">[5]Capital!$B$19</definedName>
    <definedName name="FixDep2Q">[5]Capital!$C$19</definedName>
    <definedName name="FixDep3Q">[5]Capital!$D$19</definedName>
    <definedName name="FixDM1Q">'[5]Assumptions and Dashboard'!$B$90</definedName>
    <definedName name="FixDM2Q">'[5]Assumptions and Dashboard'!$C$90</definedName>
    <definedName name="FixDM3Q">'[5]Assumptions and Dashboard'!$D$90</definedName>
    <definedName name="FixDM4Q">'[5]Assumptions and Dashboard'!$E$90</definedName>
    <definedName name="fixed_cost">'[8]Step 1 (2)'!$C$4</definedName>
    <definedName name="FixLife">'[5]Assumptions and Dashboard'!$H$84</definedName>
    <definedName name="FixPur1Q">'[5]Assumptions and Dashboard'!$B$75</definedName>
    <definedName name="FixPur2Q">'[5]Assumptions and Dashboard'!$C$75</definedName>
    <definedName name="FixPur3Q">'[5]Assumptions and Dashboard'!$D$75</definedName>
    <definedName name="FixPur4Q">'[5]Assumptions and Dashboard'!$E$75</definedName>
    <definedName name="Fnd1Shrs">[5]Capitalization!$B$6</definedName>
    <definedName name="Fnd2Shrs">[5]Capitalization!$B$7</definedName>
    <definedName name="Fnd3Shrs">[5]Capitalization!$B$8</definedName>
    <definedName name="Forecast_2005">'[2]FORECAST MOVIL DRIVERS SALES'!$H$15</definedName>
    <definedName name="Forecast_Cost_of_sales">'[2]AM MOVIL SALES-DRIVEN PRO FORMA'!$G$11</definedName>
    <definedName name="Forecast_lines">'[2]FORECAST MOVIL DRIVERS SALES'!$H$16</definedName>
    <definedName name="Forecast_Plant">'[2]FORECAST MOVIL DRIVERS SALES'!$H$24</definedName>
    <definedName name="Forecast_Total_revenues">'[2]AM MOVIL SALES-DRIVEN PRO FORMA'!$G$10</definedName>
    <definedName name="Forecasting_Lines">'[2]FORECAST MOVIL DRIVERS SALES'!$E$16:$G$16</definedName>
    <definedName name="Forecasting_Years">'[2]FORECAST MOVIL DRIVERS SALES'!$E$7:$G$7</definedName>
    <definedName name="FormatForecasting">[13]!FormatForecasting</definedName>
    <definedName name="FormatPLforCurrentMonthVsBudget">[12]!FormatPLforCurrentMonthVsBudget</definedName>
    <definedName name="FormatPLforInput98Actuals">[12]!FormatPLforInput98Actuals</definedName>
    <definedName name="FormatR1AforCMPrint">[13]!FormatR1AforCMPrint</definedName>
    <definedName name="FormatR1AforQ4ForecastPrint">[13]!FormatR1AforQ4ForecastPrint</definedName>
    <definedName name="FormatWeeklyRevSummaryQ1">[13]!FormatWeeklyRevSummaryQ1</definedName>
    <definedName name="FormatWeeklyRevSummaryQ2">[13]!FormatWeeklyRevSummaryQ2</definedName>
    <definedName name="FormatWeeklyRevSummaryQ3">[13]!FormatWeeklyRevSummaryQ3</definedName>
    <definedName name="FormatWeeklyRevSummaryQ4">[13]!FormatWeeklyRevSummaryQ4</definedName>
    <definedName name="FreeCF1Q">'[5]Assumptions and Dashboard'!$B$127</definedName>
    <definedName name="FtRent1Q">'[5]Assumptions and Dashboard'!$B$66</definedName>
    <definedName name="FtRent2Q">'[5]Assumptions and Dashboard'!$C$66</definedName>
    <definedName name="FtRent3Q">'[5]Assumptions and Dashboard'!$D$66</definedName>
    <definedName name="FtRent4Q">'[5]Assumptions and Dashboard'!$E$66</definedName>
    <definedName name="FurnDep1Q">[5]Capital!$B$18</definedName>
    <definedName name="FurnDep2Q">[5]Capital!$C$18</definedName>
    <definedName name="FurnDep3Q">[5]Capital!$D$18</definedName>
    <definedName name="FurnDM1Q">'[5]Assumptions and Dashboard'!$B$89</definedName>
    <definedName name="FurnDM2Q">'[5]Assumptions and Dashboard'!$C$89</definedName>
    <definedName name="FurnDM3Q">'[5]Assumptions and Dashboard'!$D$89</definedName>
    <definedName name="FurnDM4Q">'[5]Assumptions and Dashboard'!$E$89</definedName>
    <definedName name="FurnLife">'[5]Assumptions and Dashboard'!$H$83</definedName>
    <definedName name="FurnPur1Q">'[5]Assumptions and Dashboard'!$B$74</definedName>
    <definedName name="FurnPur2Q">'[5]Assumptions and Dashboard'!$C$74</definedName>
    <definedName name="FurnPur3Q">'[5]Assumptions and Dashboard'!$D$74</definedName>
    <definedName name="FurnPur4Q">'[5]Assumptions and Dashboard'!$E$74</definedName>
    <definedName name="g">'[5]Assumptions and Dashboard'!$H$107</definedName>
    <definedName name="Goodwill__net">'[2]AM MOVIL SALES-DRIVEN PRO FORMA'!$C$48:$E$48</definedName>
    <definedName name="GrossP1Q">'[5]Income Statement'!$B$5</definedName>
    <definedName name="GrossP2Q">'[5]Income Statement'!$C$5</definedName>
    <definedName name="GrossP3Q">'[5]Income Statement'!$D$5</definedName>
    <definedName name="GrossP4Q">'[5]Income Statement'!$E$5</definedName>
    <definedName name="GrossPX4">'[5]Income Statement'!$G$5</definedName>
    <definedName name="h">'[7]S6-EOQ'!$B$4</definedName>
    <definedName name="Header_Row">ROW(#REF!)</definedName>
    <definedName name="HideForAPRInput">[13]!HideForAPRInput</definedName>
    <definedName name="HideForAUGInput">[13]!HideForAUGInput</definedName>
    <definedName name="HideForDECInput">[13]!HideForDECInput</definedName>
    <definedName name="HideForFEBInput">[13]!HideForFEBInput</definedName>
    <definedName name="HideForJANInput">[13]!HideForJANInput</definedName>
    <definedName name="HideForJULInput">[13]!HideForJULInput</definedName>
    <definedName name="HideForJUNInput">[13]!HideForJUNInput</definedName>
    <definedName name="HideForMARInput">[13]!HideForMARInput</definedName>
    <definedName name="HideForNOVInput">[13]!HideForNOVInput</definedName>
    <definedName name="HideForOctInput">[13]!HideForOctInput</definedName>
    <definedName name="HideForSEPInput">[13]!HideForSEPInput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i">'[14]9 GOOD TECH by RENAMING CELLS'!$D$10</definedName>
    <definedName name="IntAnnual">'[5]Assumptions and Dashboard'!$H$100</definedName>
    <definedName name="Interim_Long_term_debt">'[2]AM MOVIL SALES-DRIVEN PRO FORMA'!$F$60</definedName>
    <definedName name="Interim_Short_term_debt">'[2]AM MOVIL SALES-DRIVEN PRO FORMA'!$F$56</definedName>
    <definedName name="IntExp1Q">[5]Cash!$B$23</definedName>
    <definedName name="IntExp2Q">[5]Cash!$C$23</definedName>
    <definedName name="IntExp3Q">[5]Cash!$D$23</definedName>
    <definedName name="IntExp4Q">[5]Cash!$E$23</definedName>
    <definedName name="IntExpX4">[5]Cash!$G$23</definedName>
    <definedName name="IntPer1Q">'[5]Assumptions and Dashboard'!$B$101</definedName>
    <definedName name="IntPer2Q">'[5]Assumptions and Dashboard'!$C$101</definedName>
    <definedName name="IntPer3Q">'[5]Assumptions and Dashboard'!$D$101</definedName>
    <definedName name="IntPer4Q">'[5]Assumptions and Dashboard'!$E$101</definedName>
    <definedName name="intrate">'[8]9-Spinner-A'!$C$6</definedName>
    <definedName name="Inventory">'[1]Cash &amp; Ops Cycle'!$F$8</definedName>
    <definedName name="InvNeed1Q">'[5]Inventory and Purchases'!$B$7</definedName>
    <definedName name="InvNeed2Q">'[5]Inventory and Purchases'!$C$7</definedName>
    <definedName name="InvNeed3Q">'[5]Inventory and Purchases'!$D$7</definedName>
    <definedName name="InvNeed4Q">'[5]Inventory and Purchases'!$E$7</definedName>
    <definedName name="InvShrs">[5]Capitalization!$B$9</definedName>
    <definedName name="K">'[7]S6-EOQ'!$B$3</definedName>
    <definedName name="Labor1Q">[5]COGS!$B$7</definedName>
    <definedName name="Labor2Q">[5]COGS!$C$7</definedName>
    <definedName name="Labor3Q">[5]COGS!$D$7</definedName>
    <definedName name="Labor4Q">[5]COGS!$E$7</definedName>
    <definedName name="LaborCPU1Q">'[5]Assumptions and Dashboard'!$B$19</definedName>
    <definedName name="LaborCPU2Q">'[5]Assumptions and Dashboard'!$C$19</definedName>
    <definedName name="LaborCPU3Q">'[5]Assumptions and Dashboard'!$D$19</definedName>
    <definedName name="LaborCPU4Q">'[5]Assumptions and Dashboard'!$E$19</definedName>
    <definedName name="LaborX4">[5]COGS!$G$7</definedName>
    <definedName name="Last_Row">IF(Values_Entered,Header_Row+Number_of_Payments,Header_Row)</definedName>
    <definedName name="Liabilities">[6]Bond3!$J$17:$J$22</definedName>
    <definedName name="Loan1Q">'[5]Assumptions and Dashboard'!$B$97</definedName>
    <definedName name="Loan2Q">'[5]Assumptions and Dashboard'!$C$97</definedName>
    <definedName name="Loan3Q">'[5]Assumptions and Dashboard'!$D$97</definedName>
    <definedName name="Loan4Q">'[5]Assumptions and Dashboard'!$E$97</definedName>
    <definedName name="LoanVal1Q">'[5]Assumptions and Dashboard'!$B$103</definedName>
    <definedName name="LoanVal2Q">'[5]Assumptions and Dashboard'!$C$103</definedName>
    <definedName name="LoanVal3Q">'[5]Assumptions and Dashboard'!$D$103</definedName>
    <definedName name="LoanVal4Q">'[5]Assumptions and Dashboard'!$E$103</definedName>
    <definedName name="Long_term_debt">'[2]AM MOVIL SALES-DRIVEN PRO FORMA'!$C$60:$E$60</definedName>
    <definedName name="Lookup">'[10]VLookUp-Taxes'!$A$4:$B$7</definedName>
    <definedName name="Lookup2">'[10]VLookUp-Price'!$A$3:$B$7</definedName>
    <definedName name="Macro1">[0]!Macro1</definedName>
    <definedName name="Macro2">[0]!Macro2</definedName>
    <definedName name="Macro3">[15]!Macro3</definedName>
    <definedName name="MACRW">[5]Valuation!$D$5</definedName>
    <definedName name="MACVal">[5]Valuation!$B$5</definedName>
    <definedName name="MedCompPFCF">[5]Comparables!$J$11</definedName>
    <definedName name="MedCompPNI">[5]Comparables!$I$11</definedName>
    <definedName name="MedCompPS">[5]Comparables!$H$11</definedName>
    <definedName name="MedCoPA">[5]Comparables!$J$35</definedName>
    <definedName name="MedCoPNI">[5]Comparables!$I$35</definedName>
    <definedName name="MedCoPS">[5]Comparables!$H$35</definedName>
    <definedName name="MinCash1Q">'[5]Assumptions and Dashboard'!$B$94</definedName>
    <definedName name="MinCash2Q">'[5]Assumptions and Dashboard'!$C$94</definedName>
    <definedName name="MinCash3Q">'[5]Assumptions and Dashboard'!$D$94</definedName>
    <definedName name="MinCash4Q">'[5]Assumptions and Dashboard'!$E$94</definedName>
    <definedName name="MiscExp1Q">'[5]Operating Expenses'!$B$6</definedName>
    <definedName name="MiscExp2Q">'[5]Operating Expenses'!$C$6</definedName>
    <definedName name="MiscExp3Q">'[5]Operating Expenses'!$D$6</definedName>
    <definedName name="MiscExp4Q">'[5]Operating Expenses'!$E$6</definedName>
    <definedName name="MiscExpX4">'[5]Operating Expenses'!$G$6</definedName>
    <definedName name="MiscPct1Q">'[5]Assumptions and Dashboard'!$B$61</definedName>
    <definedName name="MiscPct2Q">'[5]Assumptions and Dashboard'!$C$61</definedName>
    <definedName name="MiscPct3Q">'[5]Assumptions and Dashboard'!$D$61</definedName>
    <definedName name="MiscPct4Q">'[5]Assumptions and Dashboard'!$E$61</definedName>
    <definedName name="Module6.NewCustRow">[13]!Module6.NewCustRow</definedName>
    <definedName name="NCD">'[7]S4-BreakEven'!$A$7:$B$7</definedName>
    <definedName name="NetInc1Q">'[5]Income Statement'!$B$18</definedName>
    <definedName name="NetInc2Q">'[5]Income Statement'!$C$18</definedName>
    <definedName name="NetInc3Q">'[5]Income Statement'!$D$18</definedName>
    <definedName name="NetInc4Q">'[5]Income Statement'!$E$18</definedName>
    <definedName name="NetIncX4">'[5]Income Statement'!$G$18</definedName>
    <definedName name="NI1Q">'[5]Assumptions and Dashboard'!$B$125</definedName>
    <definedName name="NoAA1Q">'[5]Assumptions and Dashboard'!$B$40</definedName>
    <definedName name="NoAA2Q">'[5]Assumptions and Dashboard'!$C$40</definedName>
    <definedName name="NoAA3Q">'[5]Assumptions and Dashboard'!$D$40</definedName>
    <definedName name="NoAA4Q">'[5]Assumptions and Dashboard'!$E$40</definedName>
    <definedName name="NoCA1Q">'[5]Assumptions and Dashboard'!$B$39</definedName>
    <definedName name="NoCA2Q">'[5]Assumptions and Dashboard'!$C$39</definedName>
    <definedName name="NoCA3Q">'[5]Assumptions and Dashboard'!$D$39</definedName>
    <definedName name="NoCA4Q">'[5]Assumptions and Dashboard'!$E$39</definedName>
    <definedName name="NoCEO1Q">'[5]Assumptions and Dashboard'!$B$32</definedName>
    <definedName name="NoCEO2Q">'[5]Assumptions and Dashboard'!$C$32</definedName>
    <definedName name="NoCEO3Q">'[5]Assumptions and Dashboard'!$D$32</definedName>
    <definedName name="NoCEO4Q">'[5]Assumptions and Dashboard'!$E$32</definedName>
    <definedName name="NoCFO1Q">'[5]Assumptions and Dashboard'!$B$33</definedName>
    <definedName name="NoCFO2Q">'[5]Assumptions and Dashboard'!$C$33</definedName>
    <definedName name="NoCFO3Q">'[5]Assumptions and Dashboard'!$D$33</definedName>
    <definedName name="NoCFO4Q">'[5]Assumptions and Dashboard'!$E$33</definedName>
    <definedName name="NoEmp1Q">'[5]Assumptions and Dashboard'!$B$41</definedName>
    <definedName name="NoEmp2Q">'[5]Assumptions and Dashboard'!$C$41</definedName>
    <definedName name="NoEmp3Q">'[5]Assumptions and Dashboard'!$D$41</definedName>
    <definedName name="NoEmp4Q">'[5]Assumptions and Dashboard'!$E$41</definedName>
    <definedName name="NoHE1Q">'[5]Assumptions and Dashboard'!$B$38</definedName>
    <definedName name="NoHE2Q">'[5]Assumptions and Dashboard'!$C$38</definedName>
    <definedName name="NoHE3Q">'[5]Assumptions and Dashboard'!$D$38</definedName>
    <definedName name="NoHE4Q">'[5]Assumptions and Dashboard'!$E$38</definedName>
    <definedName name="NoSP1Q">'[5]Assumptions and Dashboard'!$B$37</definedName>
    <definedName name="NoSP2Q">'[5]Assumptions and Dashboard'!$C$37</definedName>
    <definedName name="NoSP3Q">'[5]Assumptions and Dashboard'!$D$37</definedName>
    <definedName name="NoSP4Q">'[5]Assumptions and Dashboard'!$E$37</definedName>
    <definedName name="NoVPBD1Q">'[5]Assumptions and Dashboard'!$B$36</definedName>
    <definedName name="NoVPBD2Q">'[5]Assumptions and Dashboard'!$C$36</definedName>
    <definedName name="NoVPBD3Q">'[5]Assumptions and Dashboard'!$D$36</definedName>
    <definedName name="NoVPBD4Q">'[5]Assumptions and Dashboard'!$E$36</definedName>
    <definedName name="NoVPE1Q">'[5]Assumptions and Dashboard'!$B$34</definedName>
    <definedName name="NoVPE2Q">'[5]Assumptions and Dashboard'!$C$34</definedName>
    <definedName name="NoVPE3Q">'[5]Assumptions and Dashboard'!$D$34</definedName>
    <definedName name="NoVPE4Q">'[5]Assumptions and Dashboard'!$E$34</definedName>
    <definedName name="NoVPSM1Q">'[5]Assumptions and Dashboard'!$B$35</definedName>
    <definedName name="NoVPSM2Q">'[5]Assumptions and Dashboard'!$C$35</definedName>
    <definedName name="NoVPSM3Q">'[5]Assumptions and Dashboard'!$D$35</definedName>
    <definedName name="NoVPSM4Q">'[5]Assumptions and Dashboard'!$E$35</definedName>
    <definedName name="NPV">'[5]Free Cash Flows'!$B$18</definedName>
    <definedName name="Number_of_Payments">MATCH(0.01,End_Bal,-1)+1</definedName>
    <definedName name="NWC1Q">'[5]Balance Sheet'!$B$33</definedName>
    <definedName name="NWC2Q">'[5]Balance Sheet'!$C$33</definedName>
    <definedName name="NWC3Q">'[5]Balance Sheet'!$D$33</definedName>
    <definedName name="NWC4Q">'[5]Balance Sheet'!$E$33</definedName>
    <definedName name="OCF">'[7]S4-BreakEven'!$A$8:$B$8</definedName>
    <definedName name="OpExp1Q">'[5]Operating Expenses'!$B$10</definedName>
    <definedName name="OpExp2Q">'[5]Operating Expenses'!$C$10</definedName>
    <definedName name="OpExp3Q">'[5]Operating Expenses'!$D$10</definedName>
    <definedName name="OpExp4Q">'[5]Operating Expenses'!$E$10</definedName>
    <definedName name="OpExpX4">'[5]Operating Expenses'!$G$10</definedName>
    <definedName name="OpInc1Q">'[5]Income Statement'!$B$12</definedName>
    <definedName name="OpInc2Q">'[5]Income Statement'!$C$12</definedName>
    <definedName name="OpInc3Q">'[5]Income Statement'!$D$12</definedName>
    <definedName name="OpInc4Q">'[5]Income Statement'!$E$12</definedName>
    <definedName name="OpIncX4">'[5]Income Statement'!$G$12</definedName>
    <definedName name="Other_current_assets">'[2]AM MOVIL SALES-DRIVEN PRO FORMA'!$C$43:$E$43</definedName>
    <definedName name="Other_current_liabilities">'[2]AM MOVIL SALES-DRIVEN PRO FORMA'!$C$58:$E$58</definedName>
    <definedName name="Other_liabilities">'[2]AM MOVIL SALES-DRIVEN PRO FORMA'!$C$61:$E$61</definedName>
    <definedName name="Ownership" hidden="1">OFFSET([0]!Data.Top.Left,1,0)</definedName>
    <definedName name="P">'[7]S4-BreakEven'!$B$5</definedName>
    <definedName name="PACAPEX1Q">[5]Capital!$B$28</definedName>
    <definedName name="PACAPEX2Q">[5]Capital!$C$28</definedName>
    <definedName name="PACAPEX3Q">[5]Capital!$D$28</definedName>
    <definedName name="PACAPEX4Q">[5]Capital!$E$28</definedName>
    <definedName name="PayCapB4Q">'[5]Balance Sheet'!$E$16</definedName>
    <definedName name="Payment_Date">DATE(YEAR(Loan_Start),MONTH(Loan_Start)+Payment_Number,DAY(Loan_Start))</definedName>
    <definedName name="Payment1Q">'[5]Inventory and Purchases'!$B$16</definedName>
    <definedName name="Payment2Q">'[5]Inventory and Purchases'!$C$16</definedName>
    <definedName name="Payment3Q">'[5]Inventory and Purchases'!$D$16</definedName>
    <definedName name="Payment4Q">'[5]Inventory and Purchases'!$E$16</definedName>
    <definedName name="PaymentX4">'[5]Inventory and Purchases'!$G$16</definedName>
    <definedName name="PCCRW">[5]Valuation!$D$4</definedName>
    <definedName name="PCCVal">[5]Valuation!$B$4</definedName>
    <definedName name="Peso_Revenues_per_Line">'[2]FORECAST MOVIL DRIVERS SALES'!$C$23:$G$23</definedName>
    <definedName name="Plant___Equipment">'[2]FORECAST MOVIL DRIVERS SALES'!$C$24:$G$24</definedName>
    <definedName name="Plant_and_equipment">'[2]AM MOVIL SALES-DRIVEN PRO FORMA'!$C$46:$E$46</definedName>
    <definedName name="Price1Q">'[5]Assumptions and Dashboard'!$B$6</definedName>
    <definedName name="Price2Q">'[5]Assumptions and Dashboard'!$C$6</definedName>
    <definedName name="Price3Q">'[5]Assumptions and Dashboard'!$D$6</definedName>
    <definedName name="Price4Q">'[5]Assumptions and Dashboard'!$E$6</definedName>
    <definedName name="pricegrowth">'[8]9-Spinner-A'!$C$8</definedName>
    <definedName name="Print_Area_Reset">OFFSET(Full_Print,0,0,Last_Row)</definedName>
    <definedName name="Print500">[15]!Print500</definedName>
    <definedName name="PrintFY99">[15]!PrintFY99</definedName>
    <definedName name="Purch1Q">'[5]Inventory and Purchases'!$B$13</definedName>
    <definedName name="Purch2Q">'[5]Inventory and Purchases'!$C$13</definedName>
    <definedName name="Purch3Q">'[5]Inventory and Purchases'!$D$13</definedName>
    <definedName name="Purch4Q">'[5]Inventory and Purchases'!$E$13</definedName>
    <definedName name="q4CAUSAL" hidden="1">{"Consol.Financial Statement Details",#N/A,FALSE,"A"}</definedName>
    <definedName name="QTDcriteria">[9]ComboMaster!$L$29</definedName>
    <definedName name="QtrsYr">'[5]Assumptions and Dashboard'!$H$86</definedName>
    <definedName name="RDExp1Q">'[5]Operating Expenses'!$B$7</definedName>
    <definedName name="RDExp2Q">'[5]Operating Expenses'!$C$7</definedName>
    <definedName name="RDExp3Q">'[5]Operating Expenses'!$D$7</definedName>
    <definedName name="RDExp4Q">'[5]Operating Expenses'!$E$7</definedName>
    <definedName name="RDExpX4">'[5]Operating Expenses'!$G$7</definedName>
    <definedName name="RDPct1Q">'[5]Assumptions and Dashboard'!$B$63</definedName>
    <definedName name="RDPct2Q">'[5]Assumptions and Dashboard'!$C$63</definedName>
    <definedName name="RDPct3Q">'[5]Assumptions and Dashboard'!$D$63</definedName>
    <definedName name="RDPct4Q">'[5]Assumptions and Dashboard'!$E$63</definedName>
    <definedName name="RE1Q">'[5]Balance Sheet'!$B$23</definedName>
    <definedName name="RE2Q">'[5]Balance Sheet'!$C$23</definedName>
    <definedName name="RE3Q">'[5]Balance Sheet'!$D$23</definedName>
    <definedName name="RE4Q">'[5]Balance Sheet'!$E$23</definedName>
    <definedName name="RentExp1Q">'[5]Assumptions and Dashboard'!$B$67</definedName>
    <definedName name="RentExp2Q">'[5]Assumptions and Dashboard'!$C$67</definedName>
    <definedName name="RentExp3Q">'[5]Assumptions and Dashboard'!$D$67</definedName>
    <definedName name="RentExp4Q">'[5]Assumptions and Dashboard'!$E$67</definedName>
    <definedName name="RentExpX4">'[5]Operating Expenses'!$G$8</definedName>
    <definedName name="RentFt1Q">'[5]Assumptions and Dashboard'!$B$65</definedName>
    <definedName name="RentFt2Q">'[5]Assumptions and Dashboard'!$C$65</definedName>
    <definedName name="RentFt3Q">'[5]Assumptions and Dashboard'!$D$65</definedName>
    <definedName name="RentFt4Q">'[5]Assumptions and Dashboard'!$E$65</definedName>
    <definedName name="Repay1Q">'[5]Assumptions and Dashboard'!$B$98</definedName>
    <definedName name="Repay2Q">'[5]Assumptions and Dashboard'!$C$98</definedName>
    <definedName name="Repay3Q">'[5]Assumptions and Dashboard'!$D$98</definedName>
    <definedName name="Repay4Q">'[5]Assumptions and Dashboard'!$E$98</definedName>
    <definedName name="revenue">'[8]Step 1 (2)'!$C$6</definedName>
    <definedName name="Revs1Q">'[5]Assumptions and Dashboard'!$B$123</definedName>
    <definedName name="SalAA1Q">'[5]Headcount Overview'!$B$26</definedName>
    <definedName name="SalAA2Q">'[5]Headcount Overview'!$C$26</definedName>
    <definedName name="SalAA3Q">'[5]Headcount Overview'!$D$26</definedName>
    <definedName name="SalAA4Q">'[5]Headcount Overview'!$E$26</definedName>
    <definedName name="SalAAX4">'[5]Assumptions and Dashboard'!$G$52</definedName>
    <definedName name="SalCA1Q">'[5]Headcount Overview'!$B$25</definedName>
    <definedName name="SalCA2Q">'[5]Headcount Overview'!$C$25</definedName>
    <definedName name="SalCA3Q">'[5]Headcount Overview'!$D$25</definedName>
    <definedName name="SalCA4Q">'[5]Headcount Overview'!$E$25</definedName>
    <definedName name="SalCAX4">'[5]Assumptions and Dashboard'!$G$51</definedName>
    <definedName name="SalCEO1Q">'[5]Headcount Overview'!$B$18</definedName>
    <definedName name="SalCEO2Q">'[5]Headcount Overview'!$C$18</definedName>
    <definedName name="SalCEO3Q">'[5]Headcount Overview'!$D$18</definedName>
    <definedName name="SalCEO4Q">'[5]Headcount Overview'!$E$18</definedName>
    <definedName name="SalCEOX4">'[5]Assumptions and Dashboard'!$G$44</definedName>
    <definedName name="SalCFO1Q">'[5]Headcount Overview'!$B$19</definedName>
    <definedName name="SalCFO2Q">'[5]Headcount Overview'!$C$19</definedName>
    <definedName name="SalCFO3Q">'[5]Headcount Overview'!$D$19</definedName>
    <definedName name="SalCFO4Q">'[5]Headcount Overview'!$E$19</definedName>
    <definedName name="SalCFOX4">'[5]Assumptions and Dashboard'!$G$45</definedName>
    <definedName name="Sales_growth">'[8]9-Spinner-A'!$C$3</definedName>
    <definedName name="Sales1Q">'[5]Sales and Collections'!$B$7</definedName>
    <definedName name="Sales2Q">'[5]Sales and Collections'!$C$7</definedName>
    <definedName name="Sales3Q">'[5]Sales and Collections'!$D$7</definedName>
    <definedName name="Sales4Q">'[5]Sales and Collections'!$E$7</definedName>
    <definedName name="SalesX4">'[5]Sales and Collections'!$G$7</definedName>
    <definedName name="SalExp1Q">'[5]Headcount Cost'!$B$17</definedName>
    <definedName name="SalExp2Q">'[5]Headcount Cost'!$C$17</definedName>
    <definedName name="SalExp3Q">'[5]Headcount Cost'!$D$17</definedName>
    <definedName name="SalExp4Q">'[5]Headcount Cost'!$E$17</definedName>
    <definedName name="SalExpX4">'[5]Headcount Cost'!$G$17</definedName>
    <definedName name="SalHE1Q">'[5]Headcount Overview'!$B$24</definedName>
    <definedName name="SalHE2Q">'[5]Headcount Overview'!$C$24</definedName>
    <definedName name="SalHE3Q">'[5]Headcount Overview'!$D$24</definedName>
    <definedName name="SalHE4Q">'[5]Headcount Overview'!$E$24</definedName>
    <definedName name="SalHEX4">'[5]Assumptions and Dashboard'!$G$50</definedName>
    <definedName name="SalSP1Q">'[5]Headcount Overview'!$B$23</definedName>
    <definedName name="SalSP2Q">'[5]Headcount Overview'!$C$23</definedName>
    <definedName name="SalSP3Q">'[5]Headcount Overview'!$D$23</definedName>
    <definedName name="SalSP4Q">'[5]Headcount Overview'!$E$23</definedName>
    <definedName name="SalSPX4">'[5]Assumptions and Dashboard'!$G$49</definedName>
    <definedName name="SalVPBD1Q">'[5]Headcount Overview'!$B$22</definedName>
    <definedName name="SalVPBD2Q">'[5]Headcount Overview'!$C$22</definedName>
    <definedName name="SalVPBD3Q">'[5]Headcount Overview'!$D$22</definedName>
    <definedName name="SalVPBD4Q">'[5]Headcount Overview'!$E$22</definedName>
    <definedName name="SalVPBDX4">'[5]Assumptions and Dashboard'!$G$48</definedName>
    <definedName name="SalVPE1Q">'[5]Headcount Overview'!$B$20</definedName>
    <definedName name="SalVPE2Q">'[5]Headcount Overview'!$C$20</definedName>
    <definedName name="SalVPE3Q">'[5]Headcount Overview'!$D$20</definedName>
    <definedName name="SalVPE4Q">'[5]Headcount Overview'!$E$20</definedName>
    <definedName name="SalVPEX4">'[5]Assumptions and Dashboard'!$G$46</definedName>
    <definedName name="SalVPSM1Q">'[5]Headcount Overview'!$B$21</definedName>
    <definedName name="SalVPSM2Q">'[5]Headcount Overview'!$C$21</definedName>
    <definedName name="SalVPSM3Q">'[5]Headcount Overview'!$D$21</definedName>
    <definedName name="SalVPSM4Q">'[5]Headcount Overview'!$E$21</definedName>
    <definedName name="SalVPSMX4">'[5]Assumptions and Dashboard'!$G$47</definedName>
    <definedName name="Screen1Q">[5]COGS!$B$5</definedName>
    <definedName name="Screen2Q">[5]COGS!$C$5</definedName>
    <definedName name="Screen3Q">[5]COGS!$D$5</definedName>
    <definedName name="Screen4Q">[5]COGS!$E$5</definedName>
    <definedName name="ScreenCPU1Q">'[5]Assumptions and Dashboard'!$B$17</definedName>
    <definedName name="ScreenCPU2Q">'[5]Assumptions and Dashboard'!$C$17</definedName>
    <definedName name="ScreenCPU3Q">'[5]Assumptions and Dashboard'!$D$17</definedName>
    <definedName name="ScreenCPU4Q">'[5]Assumptions and Dashboard'!$E$17</definedName>
    <definedName name="ScreenX4">[5]COGS!$G$5</definedName>
    <definedName name="sencount" hidden="1">2</definedName>
    <definedName name="Service_revenues">'[2]AM MOVIL SALES-DRIVEN PRO FORMA'!$C$8:$E$8</definedName>
    <definedName name="SIFCF">[5]Comparables!$F$14</definedName>
    <definedName name="SimulationSummary">'[2]SIMULATION SUMMARY'!$C$25:$D$54</definedName>
    <definedName name="SINI">[5]Comparables!$E$14</definedName>
    <definedName name="SIPFCF">[5]Comparables!$J$14</definedName>
    <definedName name="SIPNI">[5]Comparables!$I$14</definedName>
    <definedName name="SIPS">[5]Comparables!$H$14</definedName>
    <definedName name="SISales">[5]Comparables!$D$14</definedName>
    <definedName name="SIVal">[5]Comparables!$B$14</definedName>
    <definedName name="solver_ver">1.2</definedName>
    <definedName name="Stock_Covariances">[6]Markowitz!$B$12:$F$16</definedName>
    <definedName name="Stock_Returns">[6]Markowitz!$B$7:$F$7</definedName>
    <definedName name="SubAP1Q">'[5]Inventory and Purchases'!$B$22</definedName>
    <definedName name="SubAP2Q">'[5]Inventory and Purchases'!$C$22</definedName>
    <definedName name="SubAP3Q">'[5]Inventory and Purchases'!$D$22</definedName>
    <definedName name="SubAP4Q">'[5]Inventory and Purchases'!$E$22</definedName>
    <definedName name="SubAPX4">'[5]Inventory and Purchases'!$G$22</definedName>
    <definedName name="SubAR1Q">'[5]Sales and Collections'!$B$23</definedName>
    <definedName name="SubAR2Q">'[5]Sales and Collections'!$C$23</definedName>
    <definedName name="SubAR3Q">'[5]Sales and Collections'!$D$23</definedName>
    <definedName name="SubAR4Q">'[5]Sales and Collections'!$E$23</definedName>
    <definedName name="SubARX4">'[5]Sales and Collections'!$G$23</definedName>
    <definedName name="Summary">[12]!Summary</definedName>
    <definedName name="TaxExp1Q">'[5]Income Statement'!$B$17</definedName>
    <definedName name="TaxExp2Q">'[5]Income Statement'!$C$17</definedName>
    <definedName name="TaxExp3Q">'[5]Income Statement'!$D$17</definedName>
    <definedName name="TaxExp4Q">'[5]Income Statement'!$E$17</definedName>
    <definedName name="TaxExpX4">'[5]Income Statement'!$G$17</definedName>
    <definedName name="TaxInc1Q">'[5]Income Statement'!$B$15</definedName>
    <definedName name="TaxInc2Q">'[5]Income Statement'!$C$15</definedName>
    <definedName name="TaxInc3Q">'[5]Income Statement'!$D$15</definedName>
    <definedName name="TaxInc4Q">'[5]Income Statement'!$E$15</definedName>
    <definedName name="TaxIncX4">'[5]Income Statement'!$G$15</definedName>
    <definedName name="TaxPct1Q">'[5]Assumptions and Dashboard'!$B$69</definedName>
    <definedName name="TaxPct2Q">'[5]Assumptions and Dashboard'!$C$69</definedName>
    <definedName name="TaxPct3Q">'[5]Assumptions and Dashboard'!$D$69</definedName>
    <definedName name="TaxPct4Q">'[5]Assumptions and Dashboard'!$E$69</definedName>
    <definedName name="TermVal4Q">'[5]Free Cash Flows'!$E$12</definedName>
    <definedName name="TermValX4">'[5]Free Cash Flows'!$G$12</definedName>
    <definedName name="TFCF1Q">'[5]Free Cash Flows'!$B$13</definedName>
    <definedName name="TFCF2Q">'[5]Free Cash Flows'!$C$13</definedName>
    <definedName name="TFCF3Q">'[5]Free Cash Flows'!$D$13</definedName>
    <definedName name="TFCF4Q">'[5]Free Cash Flows'!$E$13</definedName>
    <definedName name="Three_month_CDs">[16]Finance!$B$15,[16]Finance!$E$15</definedName>
    <definedName name="Time_horizon">[6]Bond1!$G$10</definedName>
    <definedName name="Total_from_warehouse">'[8]34-Transport3'!$H$72:$H$83</definedName>
    <definedName name="total_lines">'[2]FORECAST MOVIL DRIVERS SALES'!$C$16:$G$16</definedName>
    <definedName name="Total_revenues">'[2]AM MOVIL SALES-DRIVEN PRO FORMA'!$C$10:$E$10</definedName>
    <definedName name="TotalDis1Q">[5]Cash!$B$13</definedName>
    <definedName name="TotalDis2Q">[5]Cash!$C$13</definedName>
    <definedName name="TotalDis3Q">[5]Cash!$D$13</definedName>
    <definedName name="TotalDis4Q">[5]Cash!$E$13</definedName>
    <definedName name="TotalNetIncome">'[17]IMPr 3 and 4 LLY IS'!$A$31</definedName>
    <definedName name="TotAssets1Q">'[5]Balance Sheet'!$B$11</definedName>
    <definedName name="TotAssets2Q">'[5]Balance Sheet'!$C$11</definedName>
    <definedName name="TotAssets3Q">'[5]Balance Sheet'!$D$11</definedName>
    <definedName name="TotAssets4Q">'[5]Balance Sheet'!$E$11</definedName>
    <definedName name="TotAssetsX4">'[5]Balance Sheet'!$G$11</definedName>
    <definedName name="TotCosts1Q">'[5]Contribution Margin'!$B$28</definedName>
    <definedName name="TotCosts2Q">'[5]Contribution Margin'!$C$28</definedName>
    <definedName name="TotCosts3Q">'[5]Contribution Margin'!$D$28</definedName>
    <definedName name="TotCosts4Q">'[5]Contribution Margin'!$E$28</definedName>
    <definedName name="TotCostsX4">'[5]Contribution Margin'!$G$28</definedName>
    <definedName name="TotLiabs1Q">'[5]Balance Sheet'!$B$18</definedName>
    <definedName name="TotLiabs2Q">'[5]Balance Sheet'!$C$18</definedName>
    <definedName name="TotLiabs3Q">'[5]Balance Sheet'!$D$18</definedName>
    <definedName name="TotLiabs4Q">'[5]Balance Sheet'!$E$18</definedName>
    <definedName name="TotLiabsX4">'[5]Balance Sheet'!$G$18</definedName>
    <definedName name="TotLOE1Q">'[5]Balance Sheet'!$B$26</definedName>
    <definedName name="TotLOE2Q">'[5]Balance Sheet'!$C$26</definedName>
    <definedName name="TotLOE3Q">'[5]Balance Sheet'!$D$26</definedName>
    <definedName name="TotLOE4Q">'[5]Balance Sheet'!$E$26</definedName>
    <definedName name="TotLOEX4">'[5]Balance Sheet'!$G$26</definedName>
    <definedName name="TotOE1Q">'[5]Balance Sheet'!$B$24</definedName>
    <definedName name="TotOE2Q">'[5]Balance Sheet'!$C$24</definedName>
    <definedName name="TotOE3Q">'[5]Balance Sheet'!$D$24</definedName>
    <definedName name="TotOE4Q">'[5]Balance Sheet'!$E$24</definedName>
    <definedName name="TotOEX4">'[5]Balance Sheet'!$G$24</definedName>
    <definedName name="TotShrs">[5]Capitalization!$B$11</definedName>
    <definedName name="UNFormatPLforCurrentMonthVsBudget">[12]!UNFormatPLforCurrentMonthVsBudget</definedName>
    <definedName name="unit_cost">'[8]Step 1 (2)'!$C$3</definedName>
    <definedName name="Units1Q">'[5]Assumptions and Dashboard'!$B$5</definedName>
    <definedName name="Units2Q">'[5]Assumptions and Dashboard'!$C$5</definedName>
    <definedName name="Units3Q">'[5]Assumptions and Dashboard'!$D$5</definedName>
    <definedName name="Units4Q">'[5]Assumptions and Dashboard'!$E$5</definedName>
    <definedName name="Values_Entered">IF(Loan_Amount*Interest_Rate*Loan_Years*Loan_Start&gt;0,1,0)</definedName>
    <definedName name="VarCosts1Q">'[5]Contribution Margin'!$B$9</definedName>
    <definedName name="VarCosts2Q">'[5]Contribution Margin'!$C$9</definedName>
    <definedName name="VarCosts3Q">'[5]Contribution Margin'!$D$9</definedName>
    <definedName name="VarCosts4Q">'[5]Contribution Margin'!$E$9</definedName>
    <definedName name="VarCostsX4">'[5]Contribution Margin'!$G$9</definedName>
    <definedName name="variable_cost">'[8]Step 1 (2)'!$C$7</definedName>
    <definedName name="Variance">'[18]Example SCENARIOS-Options'!$D$11</definedName>
    <definedName name="VC">'[7]S4-BreakEven'!$B$4</definedName>
    <definedName name="VCperUnit1Q">'[5]Contribution Margin'!$B$35</definedName>
    <definedName name="VCperUnit2Q">'[5]Contribution Margin'!$C$35</definedName>
    <definedName name="VCperUnit3Q">'[5]Contribution Margin'!$D$35</definedName>
    <definedName name="VCperUnit4Q">'[5]Contribution Margin'!$E$35</definedName>
    <definedName name="VOHStdP">'[8]Flexible Budget-B'!$B$13</definedName>
    <definedName name="WACC">'[5]Assumptions and Dashboard'!$H$106</definedName>
    <definedName name="Warehouse_capacity">'[8]34-Transport3'!$C$50:$F$52</definedName>
    <definedName name="wrn.Consol.._.Financial._.Statement._.Details." hidden="1">{"Consol.Financial Statement Details",#N/A,FALSE,"A"}</definedName>
    <definedName name="Year_2005">'[2]AM MOVIL SALES-DRIVEN PRO FORMA'!$G$40</definedName>
    <definedName name="Year1cost">'[8]9-Spinner-A'!$C$5</definedName>
    <definedName name="Year1price">'[8]9-Spinner-A'!$C$4</definedName>
    <definedName name="Year1sales">'[8]9-Spinner-A'!$C$2</definedName>
    <definedName name="Year2005">'[2]AM MOVIL SALES-DRIVEN PRO FORMA'!$G$7</definedName>
    <definedName name="YEARS_Lines">'[2]FORECAST MOVIL DRIVERS SALES'!$C$7:$G$7</definedName>
    <definedName name="YTDcriteria">[9]ComboMaster!$C$29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<sst xmlns="http://schemas.openxmlformats.org/spreadsheetml/2006/main" count="25" uniqueCount="25">
  <si>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Bar chart</t>
  </si>
  <si>
    <t>All Clients</t>
  </si>
  <si>
    <t>NASF - GR</t>
  </si>
  <si>
    <t>NASF- MG</t>
  </si>
  <si>
    <t>NASF - ED</t>
  </si>
  <si>
    <t>Poultry-E</t>
  </si>
  <si>
    <t>Poultry-S</t>
  </si>
  <si>
    <t>Turkey</t>
  </si>
  <si>
    <t>AFIA</t>
  </si>
  <si>
    <t>Nickel</t>
  </si>
  <si>
    <t>For more on this &amp; other great Excel tricks contact:</t>
  </si>
  <si>
    <t xml:space="preserve">Daniel Feiman; (o) 310.540.6717; (m) 818.522.2892 or </t>
  </si>
  <si>
    <t xml:space="preserve">www.FeimanOnFinance.com </t>
  </si>
  <si>
    <t xml:space="preserve">dsfeiman@BuildItBackwards.com </t>
  </si>
  <si>
    <t xml:space="preserve">www.BuildItBackwards.com </t>
  </si>
  <si>
    <t>To create a Bar Chart:</t>
  </si>
  <si>
    <t>1 - Select the data you want in the chart</t>
  </si>
  <si>
    <r>
      <t xml:space="preserve">2 - Go to </t>
    </r>
    <r>
      <rPr>
        <i/>
        <sz val="12"/>
        <color theme="1"/>
        <rFont val="Arial"/>
        <family val="2"/>
      </rPr>
      <t>Insert &gt; Charts</t>
    </r>
    <r>
      <rPr>
        <sz val="12"/>
        <color theme="1"/>
        <rFont val="Arial"/>
        <family val="2"/>
      </rPr>
      <t xml:space="preserve"> &amp; click on the chart style you want</t>
    </r>
  </si>
  <si>
    <r>
      <t xml:space="preserve">3 - With chart </t>
    </r>
    <r>
      <rPr>
        <i/>
        <sz val="12"/>
        <color theme="1"/>
        <rFont val="Arial"/>
        <family val="2"/>
      </rPr>
      <t>live</t>
    </r>
    <r>
      <rPr>
        <sz val="12"/>
        <color theme="1"/>
        <rFont val="Arial"/>
        <family val="2"/>
      </rPr>
      <t xml:space="preserve">, click on the "+" to reveal the </t>
    </r>
    <r>
      <rPr>
        <i/>
        <sz val="12"/>
        <color theme="1"/>
        <rFont val="Arial"/>
        <family val="2"/>
      </rPr>
      <t>Chart Elements</t>
    </r>
  </si>
  <si>
    <t>4 - Check the Elements you want visible on the chart</t>
  </si>
  <si>
    <t>5 - Move to the Arrow on the right of any Element to see additional options</t>
  </si>
  <si>
    <r>
      <t xml:space="preserve">6 - Click in </t>
    </r>
    <r>
      <rPr>
        <i/>
        <sz val="12"/>
        <color theme="1"/>
        <rFont val="Arial"/>
        <family val="2"/>
      </rPr>
      <t>Titles/Labels</t>
    </r>
    <r>
      <rPr>
        <sz val="12"/>
        <color theme="1"/>
        <rFont val="Arial"/>
        <family val="2"/>
      </rPr>
      <t xml:space="preserve"> then type what you want them to be</t>
    </r>
  </si>
  <si>
    <r>
      <t xml:space="preserve">7 - Click in the chart, then on the </t>
    </r>
    <r>
      <rPr>
        <i/>
        <sz val="12"/>
        <color theme="1"/>
        <rFont val="Arial"/>
        <family val="2"/>
      </rPr>
      <t>paint brush</t>
    </r>
    <r>
      <rPr>
        <sz val="12"/>
        <color theme="1"/>
        <rFont val="Arial"/>
        <family val="2"/>
      </rPr>
      <t xml:space="preserve"> on the right for additional </t>
    </r>
    <r>
      <rPr>
        <i/>
        <sz val="12"/>
        <color theme="1"/>
        <rFont val="Arial"/>
        <family val="2"/>
      </rPr>
      <t>Style</t>
    </r>
    <r>
      <rPr>
        <sz val="12"/>
        <color theme="1"/>
        <rFont val="Arial"/>
        <family val="2"/>
      </rPr>
      <t xml:space="preserve"> options</t>
    </r>
  </si>
  <si>
    <r>
      <t xml:space="preserve">8 - Click on the </t>
    </r>
    <r>
      <rPr>
        <i/>
        <sz val="12"/>
        <color theme="1"/>
        <rFont val="Arial"/>
        <family val="2"/>
      </rPr>
      <t>Funnel</t>
    </r>
    <r>
      <rPr>
        <sz val="12"/>
        <color theme="1"/>
        <rFont val="Arial"/>
        <family val="2"/>
      </rPr>
      <t xml:space="preserve"> to show Values &amp; Categories for further manipulation</t>
    </r>
  </si>
  <si>
    <t>9 - Click in the chart to reveal a drop down with additional 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</si>
</sst>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0" fillId="0" borderId="0" xfId="0" applyAlignment="1" applyProtection="1">
      <alignment horizontal="left"/>
    </xf>
    <xf numFmtId="0" fontId="5" fillId="0" borderId="0" xfId="2" applyFont="1" applyAlignment="1" applyProtection="1"/>
    <xf numFmtId="0" fontId="6" fillId="0" borderId="0" xfId="1" applyFont="1" applyAlignment="1" applyProtection="1">
      <alignment horizontal="left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3" fontId="0" fillId="2" borderId="1" xfId="0" applyNumberForma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</cellXfs>
  <cellStyles count="3">
    <cellStyle name="Hyperlink" xfId="1" builtinId="8"/>
    <cellStyle name="Normal" xfId="0" builtinId="0"/>
    <cellStyle name="Normal_Discount" xfId="2" xr:uid="{FD5B4700-D290-47C1-949D-EB05E76676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clients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'Bar Chart'!$B$5</c:f>
              <c:strCache>
                <c:ptCount val="1"/>
                <c:pt idx="0">
                  <c:v>NASF - GR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Chart'!$C$5</c:f>
              <c:numCache>
                <c:formatCode>#,##0</c:formatCode>
                <c:ptCount val="1"/>
                <c:pt idx="0">
                  <c:v>325000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C-42EE-A0DF-986A4C00E075}"/>
            </c:ext>
          </c:extLst>
        </c:ser>
        <c:ser>
          <c:idx val="1"/>
          <c:order val="1"/>
          <c:tx>
            <c:strRef>
              <c:f>'Bar Chart'!$B$6</c:f>
              <c:strCache>
                <c:ptCount val="1"/>
                <c:pt idx="0">
                  <c:v>NASF- MG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Chart'!$C$6</c:f>
              <c:numCache>
                <c:formatCode>#,##0</c:formatCode>
                <c:ptCount val="1"/>
                <c:pt idx="0">
                  <c:v>125000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C-42EE-A0DF-986A4C00E075}"/>
            </c:ext>
          </c:extLst>
        </c:ser>
        <c:ser>
          <c:idx val="2"/>
          <c:order val="2"/>
          <c:tx>
            <c:strRef>
              <c:f>'Bar Chart'!$B$7</c:f>
              <c:strCache>
                <c:ptCount val="1"/>
                <c:pt idx="0">
                  <c:v>NASF - 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Chart'!$C$7</c:f>
              <c:numCache>
                <c:formatCode>#,##0</c:formatCode>
                <c:ptCount val="1"/>
                <c:pt idx="0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C-42EE-A0DF-986A4C00E075}"/>
            </c:ext>
          </c:extLst>
        </c:ser>
        <c:ser>
          <c:idx val="3"/>
          <c:order val="3"/>
          <c:tx>
            <c:strRef>
              <c:f>'Bar Chart'!$B$8</c:f>
              <c:strCache>
                <c:ptCount val="1"/>
                <c:pt idx="0">
                  <c:v>Poultry-E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Chart'!$C$8</c:f>
              <c:numCache>
                <c:formatCode>#,##0</c:formatCode>
                <c:ptCount val="1"/>
                <c:pt idx="0">
                  <c:v>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C-42EE-A0DF-986A4C00E075}"/>
            </c:ext>
          </c:extLst>
        </c:ser>
        <c:ser>
          <c:idx val="4"/>
          <c:order val="4"/>
          <c:tx>
            <c:strRef>
              <c:f>'Bar Chart'!$B$9</c:f>
              <c:strCache>
                <c:ptCount val="1"/>
                <c:pt idx="0">
                  <c:v>Poultry-S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Chart'!$C$9</c:f>
              <c:numCache>
                <c:formatCode>#,##0</c:formatCode>
                <c:ptCount val="1"/>
                <c:pt idx="0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C-42EE-A0DF-986A4C00E075}"/>
            </c:ext>
          </c:extLst>
        </c:ser>
        <c:ser>
          <c:idx val="5"/>
          <c:order val="5"/>
          <c:tx>
            <c:strRef>
              <c:f>'Bar Chart'!$B$10</c:f>
              <c:strCache>
                <c:ptCount val="1"/>
                <c:pt idx="0">
                  <c:v>Turkey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val>
            <c:numRef>
              <c:f>'Bar Chart'!$C$10</c:f>
              <c:numCache>
                <c:formatCode>#,##0</c:formatCode>
                <c:ptCount val="1"/>
                <c:pt idx="0">
                  <c:v>18000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C-42EE-A0DF-986A4C00E075}"/>
            </c:ext>
          </c:extLst>
        </c:ser>
        <c:ser>
          <c:idx val="6"/>
          <c:order val="6"/>
          <c:tx>
            <c:strRef>
              <c:f>'Bar Chart'!$B$11</c:f>
              <c:strCache>
                <c:ptCount val="1"/>
                <c:pt idx="0">
                  <c:v>AFIA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'Bar Chart'!$C$11</c:f>
              <c:numCache>
                <c:formatCode>#,##0</c:formatCode>
                <c:ptCount val="1"/>
                <c:pt idx="0">
                  <c:v>36000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C-42EE-A0DF-986A4C00E075}"/>
            </c:ext>
          </c:extLst>
        </c:ser>
        <c:ser>
          <c:idx val="7"/>
          <c:order val="7"/>
          <c:tx>
            <c:strRef>
              <c:f>'Bar Chart'!$B$12</c:f>
              <c:strCache>
                <c:ptCount val="1"/>
                <c:pt idx="0">
                  <c:v>Nickel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'Bar Chart'!$C$12</c:f>
              <c:numCache>
                <c:formatCode>#,##0</c:formatCode>
                <c:ptCount val="1"/>
                <c:pt idx="0">
                  <c:v>144000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0C-42EE-A0DF-986A4C00E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799760"/>
        <c:axId val="1111801400"/>
        <c:axId val="0"/>
      </c:bar3DChart>
      <c:catAx>
        <c:axId val="11117997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Clients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801400"/>
        <c:crosses val="autoZero"/>
        <c:auto val="1"/>
        <c:lblAlgn val="ctr"/>
        <c:lblOffset val="100"/>
        <c:noMultiLvlLbl val="0"/>
      </c:catAx>
      <c:valAx>
        <c:axId val="111180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179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78379</xdr:colOff>
      <xdr:row>18</xdr:row>
      <xdr:rowOff>57694</xdr:rowOff>
    </xdr:from>
    <xdr:ext cx="664029" cy="419259"/>
    <xdr:pic>
      <xdr:nvPicPr>
        <xdr:cNvPr id="2" name="Picture 1">
          <a:extLst>
            <a:ext uri="{FF2B5EF4-FFF2-40B4-BE49-F238E27FC236}">
              <a16:creationId xmlns:a16="http://schemas.microsoft.com/office/drawing/2014/main" id="{5F821C87-7CD6-4DFD-BBD2-4761C501E9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2638699" y="3501934"/>
          <a:ext cx="664029" cy="419259"/>
        </a:xfrm>
        <a:prstGeom prst="rect">
          <a:avLst/>
        </a:prstGeom>
      </xdr:spPr>
    </xdr:pic>
    <xdr:clientData/>
  </xdr:oneCellAnchor>
  <xdr:twoCellAnchor>
    <xdr:from>
      <xdr:col>3</xdr:col>
      <xdr:colOff>152400</xdr:colOff>
      <xdr:row>1</xdr:row>
      <xdr:rowOff>76200</xdr:rowOff>
    </xdr:from>
    <xdr:to>
      <xdr:col>9</xdr:col>
      <xdr:colOff>335280</xdr:colOff>
      <xdr:row>15</xdr:row>
      <xdr:rowOff>137160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2490D3-2C08-489B-A9EF-6143B47E3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Excel%20models%209.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Advanced%20Financial%20Analysis%20&amp;%20Modeling%20using%20Excel/Ext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Mini%20MBA-Finance/MMBAFE%20templates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050c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Cash%20flow/Ops%20&amp;%20Cash%20cycle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inancial%20Analysis/Advanced%20Financial%20Analysis/FAME%20Worksheets%202007%20Day%201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500Bi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Excel/Solver/Finance%20Exampl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Guendoo7855/Desktop/TEACHING/QC/Excel%20Financial/Chapter%2005%20IM%204e%20IM%20problem%20set%20solution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EXCESS%20WORKSHEE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AME%20DAY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E:/Templates%209%20Mar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C:/Users/dsfeiman/Documents/FinancialModeling/Excel/Excel_Tips/Excel%20tips%20&amp;%20trick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The%20Complete%20course%20on%20Budgeting/TCCOB-template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My%20Documents/Seminars/Risk/Financial%20Risk%20Management/Credit%20Portfolio%20Mgmt/Excel%20models/Investment%20Examp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FFTSMP/Spreadsheets/2%20Day/Fin%204%20the%20Sup%20Mgmt%20Prof%202-day%20workbook-Solutions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feiman/LOCALS~1/Temp/Temporary%20Directory%201%20for%20MacroPractice.zip/VariableSumAndHead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"/>
      <sheetName val="If, Then"/>
      <sheetName val="IRR vs. MIRR"/>
      <sheetName val="Cash &amp; Ops Cycle"/>
      <sheetName val="SumProduct"/>
      <sheetName val="Cross-total"/>
      <sheetName val="Goal Seek"/>
      <sheetName val="Bar Chart"/>
      <sheetName val="Trend function"/>
    </sheetNames>
    <sheetDataSet>
      <sheetData sheetId="0"/>
      <sheetData sheetId="1"/>
      <sheetData sheetId="2"/>
      <sheetData sheetId="3">
        <row r="8">
          <cell r="C8">
            <v>800000</v>
          </cell>
          <cell r="F8">
            <v>200000</v>
          </cell>
        </row>
      </sheetData>
      <sheetData sheetId="4"/>
      <sheetData sheetId="5"/>
      <sheetData sheetId="6"/>
      <sheetData sheetId="7">
        <row r="5">
          <cell r="B5" t="str">
            <v>NASF - GR</v>
          </cell>
          <cell r="C5">
            <v>325000</v>
          </cell>
        </row>
        <row r="6">
          <cell r="B6" t="str">
            <v>NASF- MG</v>
          </cell>
          <cell r="C6">
            <v>125000</v>
          </cell>
        </row>
        <row r="7">
          <cell r="B7" t="str">
            <v>NASF - ED</v>
          </cell>
          <cell r="C7">
            <v>60000</v>
          </cell>
        </row>
        <row r="8">
          <cell r="B8" t="str">
            <v>Poultry-E</v>
          </cell>
          <cell r="C8">
            <v>96000</v>
          </cell>
        </row>
        <row r="9">
          <cell r="B9" t="str">
            <v>Poultry-S</v>
          </cell>
          <cell r="C9">
            <v>48000</v>
          </cell>
        </row>
        <row r="10">
          <cell r="B10" t="str">
            <v>Turkey</v>
          </cell>
          <cell r="C10">
            <v>18000</v>
          </cell>
        </row>
        <row r="11">
          <cell r="B11" t="str">
            <v>AFIA</v>
          </cell>
          <cell r="C11">
            <v>36000</v>
          </cell>
        </row>
        <row r="12">
          <cell r="B12" t="str">
            <v>Nickel</v>
          </cell>
          <cell r="C12">
            <v>144000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70822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H7">
            <v>1113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COB"/>
      <sheetName val="Step 1"/>
      <sheetName val="Step 2"/>
      <sheetName val="Step 1 (2)"/>
      <sheetName val="Forecast-Set up"/>
      <sheetName val="20-FORECAST-A"/>
      <sheetName val="FORECAST"/>
      <sheetName val="LINEST"/>
      <sheetName val="LOGEST"/>
      <sheetName val="21-TREND-B"/>
      <sheetName val="22-GROWTH-C"/>
      <sheetName val="38-GEOMEAN &amp; CAGR"/>
      <sheetName val="39-Rank, Quartile, Percentile"/>
      <sheetName val="Comments"/>
      <sheetName val="Regression Analysis In Excel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IGR Problem"/>
      <sheetName val="IGR Solution"/>
      <sheetName val="SGR Problem"/>
      <sheetName val="SGR Solution"/>
      <sheetName val="Sheet2"/>
      <sheetName val="Sheet3"/>
      <sheetName val="CORREL"/>
      <sheetName val="Flexible budget"/>
      <sheetName val="Budgeting software"/>
      <sheetName val="UOP"/>
      <sheetName val="SYD"/>
      <sheetName val="SL"/>
      <sheetName val="DDB"/>
      <sheetName val="Cash Flow Sensitivity Analysis"/>
      <sheetName val="Sensitivity-1"/>
      <sheetName val="Sen-2"/>
      <sheetName val="Sen-3"/>
      <sheetName val="Sen-4"/>
      <sheetName val="Sen-5"/>
      <sheetName val="Sen-6"/>
      <sheetName val="Sen-7"/>
      <sheetName val="Solver set up"/>
      <sheetName val="Solver-Step 2"/>
      <sheetName val="Solver-Step 3"/>
      <sheetName val="Solver-Step 4"/>
      <sheetName val="Solver-Step 5"/>
      <sheetName val="Solver-Step 6"/>
      <sheetName val="Problem"/>
      <sheetName val="Formulas"/>
      <sheetName val="Solution"/>
      <sheetName val="Personal_Monthly_Budget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"/>
      <sheetName val="Contribution Margin"/>
      <sheetName val="Financial Ratios"/>
      <sheetName val="Valuation"/>
      <sheetName val="Comparables"/>
      <sheetName val="Capita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B5">
            <v>1000</v>
          </cell>
          <cell r="C5">
            <v>1500</v>
          </cell>
          <cell r="D5">
            <v>2100</v>
          </cell>
          <cell r="E5">
            <v>2800</v>
          </cell>
        </row>
        <row r="6">
          <cell r="B6">
            <v>1000</v>
          </cell>
          <cell r="C6">
            <v>960</v>
          </cell>
          <cell r="D6">
            <v>920</v>
          </cell>
          <cell r="E6">
            <v>900</v>
          </cell>
        </row>
        <row r="9">
          <cell r="B9">
            <v>0.6</v>
          </cell>
          <cell r="C9">
            <v>0.6</v>
          </cell>
          <cell r="D9">
            <v>0.6</v>
          </cell>
          <cell r="E9">
            <v>0.6</v>
          </cell>
        </row>
        <row r="10">
          <cell r="B10">
            <v>0.4</v>
          </cell>
          <cell r="C10">
            <v>0.4</v>
          </cell>
          <cell r="D10">
            <v>0.4</v>
          </cell>
          <cell r="E10">
            <v>0.4</v>
          </cell>
        </row>
        <row r="12">
          <cell r="B12">
            <v>30</v>
          </cell>
          <cell r="C12">
            <v>30</v>
          </cell>
          <cell r="D12">
            <v>30</v>
          </cell>
          <cell r="E12">
            <v>30</v>
          </cell>
        </row>
        <row r="13">
          <cell r="B13">
            <v>90</v>
          </cell>
          <cell r="C13">
            <v>90</v>
          </cell>
          <cell r="D13">
            <v>90</v>
          </cell>
          <cell r="E13">
            <v>90</v>
          </cell>
        </row>
        <row r="17">
          <cell r="B17">
            <v>75</v>
          </cell>
          <cell r="C17">
            <v>72</v>
          </cell>
          <cell r="D17">
            <v>65</v>
          </cell>
          <cell r="E17">
            <v>60</v>
          </cell>
        </row>
        <row r="18">
          <cell r="B18">
            <v>75</v>
          </cell>
          <cell r="C18">
            <v>72</v>
          </cell>
          <cell r="D18">
            <v>65</v>
          </cell>
          <cell r="E18">
            <v>60</v>
          </cell>
        </row>
        <row r="19">
          <cell r="B19">
            <v>50</v>
          </cell>
          <cell r="C19">
            <v>50</v>
          </cell>
          <cell r="D19">
            <v>48</v>
          </cell>
          <cell r="E19">
            <v>45</v>
          </cell>
        </row>
        <row r="24">
          <cell r="B24">
            <v>20</v>
          </cell>
          <cell r="C24">
            <v>20</v>
          </cell>
          <cell r="D24">
            <v>20</v>
          </cell>
        </row>
        <row r="27">
          <cell r="B27">
            <v>30</v>
          </cell>
          <cell r="C27">
            <v>30</v>
          </cell>
          <cell r="D27">
            <v>30</v>
          </cell>
          <cell r="E27">
            <v>30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1</v>
          </cell>
        </row>
        <row r="35">
          <cell r="B35">
            <v>1</v>
          </cell>
          <cell r="C35">
            <v>1</v>
          </cell>
          <cell r="D35">
            <v>1</v>
          </cell>
          <cell r="E35">
            <v>1</v>
          </cell>
        </row>
        <row r="36">
          <cell r="B36">
            <v>0</v>
          </cell>
          <cell r="C36">
            <v>0</v>
          </cell>
          <cell r="D36">
            <v>1</v>
          </cell>
          <cell r="E36">
            <v>1</v>
          </cell>
        </row>
        <row r="37">
          <cell r="B37">
            <v>5</v>
          </cell>
          <cell r="C37">
            <v>5</v>
          </cell>
          <cell r="D37">
            <v>7</v>
          </cell>
          <cell r="E37">
            <v>8</v>
          </cell>
        </row>
        <row r="38">
          <cell r="B38">
            <v>2</v>
          </cell>
          <cell r="C38">
            <v>2</v>
          </cell>
          <cell r="D38">
            <v>4</v>
          </cell>
          <cell r="E38">
            <v>4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2</v>
          </cell>
        </row>
        <row r="40">
          <cell r="B40">
            <v>3</v>
          </cell>
          <cell r="C40">
            <v>3</v>
          </cell>
          <cell r="D40">
            <v>4</v>
          </cell>
          <cell r="E40">
            <v>4</v>
          </cell>
        </row>
        <row r="41">
          <cell r="B41">
            <v>15</v>
          </cell>
          <cell r="C41">
            <v>15</v>
          </cell>
          <cell r="D41">
            <v>22</v>
          </cell>
          <cell r="E41">
            <v>23</v>
          </cell>
        </row>
        <row r="44">
          <cell r="G44">
            <v>200000</v>
          </cell>
        </row>
        <row r="45">
          <cell r="G45">
            <v>175000</v>
          </cell>
        </row>
        <row r="46">
          <cell r="G46">
            <v>175000</v>
          </cell>
        </row>
        <row r="47">
          <cell r="G47">
            <v>150000</v>
          </cell>
        </row>
        <row r="48">
          <cell r="G48">
            <v>140000</v>
          </cell>
        </row>
        <row r="49">
          <cell r="G49">
            <v>120000</v>
          </cell>
        </row>
        <row r="50">
          <cell r="G50">
            <v>110000</v>
          </cell>
        </row>
        <row r="51">
          <cell r="G51">
            <v>55000</v>
          </cell>
        </row>
        <row r="52">
          <cell r="G52">
            <v>35000</v>
          </cell>
        </row>
        <row r="56">
          <cell r="G56">
            <v>0.12</v>
          </cell>
        </row>
        <row r="57">
          <cell r="G57">
            <v>1.1200000000000001</v>
          </cell>
        </row>
        <row r="61">
          <cell r="B61">
            <v>0.03</v>
          </cell>
          <cell r="C61">
            <v>0.03</v>
          </cell>
          <cell r="D61">
            <v>0.03</v>
          </cell>
          <cell r="E61">
            <v>0.03</v>
          </cell>
        </row>
        <row r="63">
          <cell r="B63">
            <v>7.0000000000000007E-2</v>
          </cell>
          <cell r="C63">
            <v>7.0000000000000007E-2</v>
          </cell>
          <cell r="D63">
            <v>0.08</v>
          </cell>
          <cell r="E63">
            <v>0.08</v>
          </cell>
        </row>
        <row r="65"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B66">
            <v>4000</v>
          </cell>
          <cell r="C66">
            <v>4000</v>
          </cell>
          <cell r="D66">
            <v>4000</v>
          </cell>
          <cell r="E66">
            <v>4000</v>
          </cell>
        </row>
        <row r="67">
          <cell r="B67">
            <v>20000</v>
          </cell>
          <cell r="C67">
            <v>20000</v>
          </cell>
          <cell r="D67">
            <v>20000</v>
          </cell>
          <cell r="E67">
            <v>20000</v>
          </cell>
        </row>
        <row r="69">
          <cell r="B69">
            <v>0.35</v>
          </cell>
          <cell r="C69">
            <v>0.35</v>
          </cell>
          <cell r="D69">
            <v>0.35</v>
          </cell>
          <cell r="E69">
            <v>0.35</v>
          </cell>
        </row>
        <row r="73">
          <cell r="B73">
            <v>30000</v>
          </cell>
          <cell r="C73">
            <v>30000</v>
          </cell>
          <cell r="D73">
            <v>30000</v>
          </cell>
          <cell r="E73">
            <v>30000</v>
          </cell>
        </row>
        <row r="74">
          <cell r="B74">
            <v>10000</v>
          </cell>
          <cell r="C74">
            <v>10000</v>
          </cell>
          <cell r="D74">
            <v>10000</v>
          </cell>
          <cell r="E74">
            <v>10000</v>
          </cell>
        </row>
        <row r="75">
          <cell r="B75">
            <v>5000</v>
          </cell>
          <cell r="C75">
            <v>5000</v>
          </cell>
          <cell r="D75">
            <v>5000</v>
          </cell>
          <cell r="E75">
            <v>5000</v>
          </cell>
        </row>
        <row r="76">
          <cell r="B76">
            <v>45000</v>
          </cell>
          <cell r="C76">
            <v>45000</v>
          </cell>
          <cell r="D76">
            <v>45000</v>
          </cell>
          <cell r="E76">
            <v>45000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1</v>
          </cell>
        </row>
        <row r="82">
          <cell r="H82">
            <v>5</v>
          </cell>
        </row>
        <row r="83">
          <cell r="H83">
            <v>5</v>
          </cell>
        </row>
        <row r="84">
          <cell r="H84">
            <v>4</v>
          </cell>
        </row>
        <row r="86">
          <cell r="H86">
            <v>4</v>
          </cell>
        </row>
        <row r="88">
          <cell r="B88">
            <v>0.05</v>
          </cell>
          <cell r="C88">
            <v>0.05</v>
          </cell>
          <cell r="D88">
            <v>0.05</v>
          </cell>
          <cell r="E88">
            <v>0.05</v>
          </cell>
        </row>
        <row r="89">
          <cell r="B89">
            <v>0.05</v>
          </cell>
          <cell r="C89">
            <v>0.05</v>
          </cell>
          <cell r="D89">
            <v>0.05</v>
          </cell>
          <cell r="E89">
            <v>0.05</v>
          </cell>
        </row>
        <row r="90">
          <cell r="B90">
            <v>6.25E-2</v>
          </cell>
          <cell r="C90">
            <v>6.25E-2</v>
          </cell>
          <cell r="D90">
            <v>6.25E-2</v>
          </cell>
          <cell r="E90">
            <v>6.25E-2</v>
          </cell>
        </row>
        <row r="94">
          <cell r="B94">
            <v>250000</v>
          </cell>
          <cell r="C94">
            <v>250000</v>
          </cell>
          <cell r="D94">
            <v>250000</v>
          </cell>
          <cell r="E94">
            <v>250000</v>
          </cell>
        </row>
        <row r="96">
          <cell r="B96">
            <v>1000000</v>
          </cell>
          <cell r="C96">
            <v>0</v>
          </cell>
          <cell r="D96">
            <v>0</v>
          </cell>
          <cell r="E96">
            <v>0</v>
          </cell>
        </row>
        <row r="97">
          <cell r="B97">
            <v>0</v>
          </cell>
          <cell r="C97">
            <v>50000</v>
          </cell>
          <cell r="D97">
            <v>0</v>
          </cell>
          <cell r="E97">
            <v>0</v>
          </cell>
        </row>
        <row r="98">
          <cell r="B98">
            <v>0</v>
          </cell>
          <cell r="C98">
            <v>0</v>
          </cell>
          <cell r="D98">
            <v>50000</v>
          </cell>
          <cell r="E98">
            <v>0</v>
          </cell>
        </row>
        <row r="100">
          <cell r="H100">
            <v>7.0000000000000007E-2</v>
          </cell>
        </row>
        <row r="101">
          <cell r="B101">
            <v>1.7500000000000002E-2</v>
          </cell>
          <cell r="C101">
            <v>1.7500000000000002E-2</v>
          </cell>
          <cell r="D101">
            <v>1.7500000000000002E-2</v>
          </cell>
          <cell r="E101">
            <v>1.7500000000000002E-2</v>
          </cell>
        </row>
        <row r="103">
          <cell r="B103">
            <v>0</v>
          </cell>
          <cell r="C103">
            <v>50000</v>
          </cell>
          <cell r="D103">
            <v>0</v>
          </cell>
          <cell r="E103">
            <v>0</v>
          </cell>
        </row>
        <row r="106">
          <cell r="H106">
            <v>0.2</v>
          </cell>
        </row>
        <row r="107">
          <cell r="H107">
            <v>0.05</v>
          </cell>
        </row>
        <row r="116">
          <cell r="H116">
            <v>0</v>
          </cell>
        </row>
        <row r="119">
          <cell r="H119">
            <v>0</v>
          </cell>
        </row>
        <row r="123">
          <cell r="B123">
            <v>1000000</v>
          </cell>
        </row>
        <row r="125">
          <cell r="B125">
            <v>134736.875</v>
          </cell>
        </row>
        <row r="127">
          <cell r="B127">
            <v>-17728.402777777752</v>
          </cell>
        </row>
      </sheetData>
      <sheetData sheetId="52">
        <row r="7">
          <cell r="B7">
            <v>1000000</v>
          </cell>
          <cell r="C7">
            <v>1440000</v>
          </cell>
          <cell r="D7">
            <v>1932000</v>
          </cell>
          <cell r="E7">
            <v>2520000</v>
          </cell>
          <cell r="G7">
            <v>6892000</v>
          </cell>
        </row>
        <row r="10">
          <cell r="B10">
            <v>600000</v>
          </cell>
          <cell r="C10">
            <v>864000</v>
          </cell>
          <cell r="D10">
            <v>1159200</v>
          </cell>
          <cell r="E10">
            <v>1512000</v>
          </cell>
        </row>
        <row r="11">
          <cell r="B11">
            <v>400000</v>
          </cell>
          <cell r="C11">
            <v>576000</v>
          </cell>
          <cell r="D11">
            <v>772800</v>
          </cell>
          <cell r="E11">
            <v>1008000</v>
          </cell>
        </row>
        <row r="18">
          <cell r="B18">
            <v>866666.66666666663</v>
          </cell>
          <cell r="C18">
            <v>1381333.3333333333</v>
          </cell>
          <cell r="D18">
            <v>1866400</v>
          </cell>
          <cell r="E18">
            <v>2441600</v>
          </cell>
        </row>
        <row r="21">
          <cell r="B21">
            <v>0</v>
          </cell>
          <cell r="C21">
            <v>133333.33333333331</v>
          </cell>
          <cell r="D21">
            <v>192000</v>
          </cell>
          <cell r="E21">
            <v>257600</v>
          </cell>
          <cell r="G21">
            <v>0</v>
          </cell>
        </row>
        <row r="22">
          <cell r="B22">
            <v>133333.33333333331</v>
          </cell>
          <cell r="C22">
            <v>192000</v>
          </cell>
          <cell r="D22">
            <v>257600</v>
          </cell>
          <cell r="E22">
            <v>336000</v>
          </cell>
          <cell r="G22">
            <v>918933.33333333326</v>
          </cell>
        </row>
        <row r="23">
          <cell r="B23">
            <v>0</v>
          </cell>
          <cell r="C23">
            <v>133333.33333333331</v>
          </cell>
          <cell r="D23">
            <v>192000</v>
          </cell>
          <cell r="E23">
            <v>257600</v>
          </cell>
          <cell r="G23">
            <v>582933.33333333326</v>
          </cell>
        </row>
        <row r="24">
          <cell r="B24">
            <v>133333.33333333331</v>
          </cell>
          <cell r="C24">
            <v>192000</v>
          </cell>
          <cell r="D24">
            <v>257600</v>
          </cell>
          <cell r="E24">
            <v>336000</v>
          </cell>
          <cell r="G24">
            <v>336000</v>
          </cell>
        </row>
      </sheetData>
      <sheetData sheetId="53">
        <row r="5">
          <cell r="B5">
            <v>75000</v>
          </cell>
          <cell r="C5">
            <v>108000</v>
          </cell>
          <cell r="D5">
            <v>136500</v>
          </cell>
          <cell r="E5">
            <v>168000</v>
          </cell>
          <cell r="G5">
            <v>487500</v>
          </cell>
        </row>
        <row r="6">
          <cell r="B6">
            <v>75000</v>
          </cell>
          <cell r="C6">
            <v>108000</v>
          </cell>
          <cell r="D6">
            <v>136500</v>
          </cell>
          <cell r="E6">
            <v>168000</v>
          </cell>
          <cell r="G6">
            <v>487500</v>
          </cell>
        </row>
        <row r="7">
          <cell r="B7">
            <v>50000</v>
          </cell>
          <cell r="C7">
            <v>75000</v>
          </cell>
          <cell r="D7">
            <v>100800</v>
          </cell>
          <cell r="E7">
            <v>126000</v>
          </cell>
          <cell r="G7">
            <v>351800</v>
          </cell>
        </row>
        <row r="8">
          <cell r="B8">
            <v>200000</v>
          </cell>
          <cell r="C8">
            <v>291000</v>
          </cell>
          <cell r="D8">
            <v>373800</v>
          </cell>
          <cell r="E8">
            <v>462000</v>
          </cell>
          <cell r="G8">
            <v>1326800</v>
          </cell>
        </row>
      </sheetData>
      <sheetData sheetId="54">
        <row r="5">
          <cell r="B5">
            <v>64666.666666666664</v>
          </cell>
          <cell r="C5">
            <v>83066.666666666657</v>
          </cell>
          <cell r="D5">
            <v>102666.66666666666</v>
          </cell>
          <cell r="E5">
            <v>102666.66666666666</v>
          </cell>
          <cell r="G5">
            <v>102666.66666666666</v>
          </cell>
        </row>
        <row r="7">
          <cell r="B7">
            <v>264666.66666666669</v>
          </cell>
          <cell r="C7">
            <v>374066.66666666663</v>
          </cell>
          <cell r="D7">
            <v>476466.66666666663</v>
          </cell>
          <cell r="E7">
            <v>564666.66666666663</v>
          </cell>
        </row>
        <row r="12">
          <cell r="B12">
            <v>0</v>
          </cell>
          <cell r="C12">
            <v>64666.666666666664</v>
          </cell>
          <cell r="D12">
            <v>83066.666666666657</v>
          </cell>
          <cell r="E12">
            <v>102666.66666666666</v>
          </cell>
        </row>
        <row r="13">
          <cell r="B13">
            <v>264666.66666666669</v>
          </cell>
          <cell r="C13">
            <v>309399.99999999994</v>
          </cell>
          <cell r="D13">
            <v>393400</v>
          </cell>
          <cell r="E13">
            <v>462000</v>
          </cell>
        </row>
        <row r="16">
          <cell r="B16">
            <v>176444.44444444444</v>
          </cell>
          <cell r="C16">
            <v>294488.88888888888</v>
          </cell>
          <cell r="D16">
            <v>365399.99999999994</v>
          </cell>
          <cell r="E16">
            <v>439133.33333333331</v>
          </cell>
          <cell r="G16">
            <v>1275466.6666666665</v>
          </cell>
        </row>
        <row r="17">
          <cell r="B17">
            <v>176444.44444444444</v>
          </cell>
          <cell r="C17">
            <v>294488.88888888888</v>
          </cell>
          <cell r="D17">
            <v>365399.99999999994</v>
          </cell>
          <cell r="E17">
            <v>439133.33333333331</v>
          </cell>
          <cell r="G17">
            <v>1275466.6666666665</v>
          </cell>
        </row>
        <row r="20">
          <cell r="B20">
            <v>0</v>
          </cell>
          <cell r="C20">
            <v>88222.222222222219</v>
          </cell>
          <cell r="D20">
            <v>103133.33333333331</v>
          </cell>
          <cell r="E20">
            <v>131133.33333333331</v>
          </cell>
          <cell r="G20">
            <v>0</v>
          </cell>
        </row>
        <row r="21">
          <cell r="B21">
            <v>88222.222222222219</v>
          </cell>
          <cell r="C21">
            <v>103133.33333333331</v>
          </cell>
          <cell r="D21">
            <v>131133.33333333331</v>
          </cell>
          <cell r="E21">
            <v>154000</v>
          </cell>
          <cell r="G21">
            <v>476488.88888888888</v>
          </cell>
        </row>
        <row r="22">
          <cell r="B22">
            <v>0</v>
          </cell>
          <cell r="C22">
            <v>88222.222222222219</v>
          </cell>
          <cell r="D22">
            <v>103133.33333333331</v>
          </cell>
          <cell r="E22">
            <v>131133.33333333331</v>
          </cell>
          <cell r="G22">
            <v>322488.88888888888</v>
          </cell>
        </row>
        <row r="23">
          <cell r="B23">
            <v>88222.222222222219</v>
          </cell>
          <cell r="C23">
            <v>103133.33333333331</v>
          </cell>
          <cell r="D23">
            <v>131133.33333333331</v>
          </cell>
          <cell r="E23">
            <v>154000</v>
          </cell>
          <cell r="G23">
            <v>154000</v>
          </cell>
        </row>
      </sheetData>
      <sheetData sheetId="55">
        <row r="18">
          <cell r="B18">
            <v>50000</v>
          </cell>
          <cell r="C18">
            <v>50000</v>
          </cell>
          <cell r="D18">
            <v>50000</v>
          </cell>
          <cell r="E18">
            <v>50000</v>
          </cell>
        </row>
        <row r="19">
          <cell r="B19">
            <v>43750</v>
          </cell>
          <cell r="C19">
            <v>43750</v>
          </cell>
          <cell r="D19">
            <v>43750</v>
          </cell>
          <cell r="E19">
            <v>43750</v>
          </cell>
        </row>
        <row r="20">
          <cell r="B20">
            <v>43750</v>
          </cell>
          <cell r="C20">
            <v>43750</v>
          </cell>
          <cell r="D20">
            <v>43750</v>
          </cell>
          <cell r="E20">
            <v>43750</v>
          </cell>
        </row>
        <row r="21">
          <cell r="B21">
            <v>37500</v>
          </cell>
          <cell r="C21">
            <v>37500</v>
          </cell>
          <cell r="D21">
            <v>37500</v>
          </cell>
          <cell r="E21">
            <v>37500</v>
          </cell>
        </row>
        <row r="22">
          <cell r="B22">
            <v>35000</v>
          </cell>
          <cell r="C22">
            <v>35000</v>
          </cell>
          <cell r="D22">
            <v>35000</v>
          </cell>
          <cell r="E22">
            <v>35000</v>
          </cell>
        </row>
        <row r="23">
          <cell r="B23">
            <v>30000</v>
          </cell>
          <cell r="C23">
            <v>30000</v>
          </cell>
          <cell r="D23">
            <v>30000</v>
          </cell>
          <cell r="E23">
            <v>30000</v>
          </cell>
        </row>
        <row r="24">
          <cell r="B24">
            <v>27500</v>
          </cell>
          <cell r="C24">
            <v>27500</v>
          </cell>
          <cell r="D24">
            <v>27500</v>
          </cell>
          <cell r="E24">
            <v>27500</v>
          </cell>
        </row>
        <row r="25">
          <cell r="B25">
            <v>13750</v>
          </cell>
          <cell r="C25">
            <v>13750</v>
          </cell>
          <cell r="D25">
            <v>13750</v>
          </cell>
          <cell r="E25">
            <v>13750</v>
          </cell>
        </row>
        <row r="26">
          <cell r="B26">
            <v>8750</v>
          </cell>
          <cell r="C26">
            <v>8750</v>
          </cell>
          <cell r="D26">
            <v>8750</v>
          </cell>
          <cell r="E26">
            <v>8750</v>
          </cell>
        </row>
      </sheetData>
      <sheetData sheetId="56">
        <row r="15">
          <cell r="B15">
            <v>420000</v>
          </cell>
          <cell r="C15">
            <v>420000</v>
          </cell>
          <cell r="D15">
            <v>592500</v>
          </cell>
          <cell r="E15">
            <v>622500</v>
          </cell>
        </row>
        <row r="17">
          <cell r="B17">
            <v>470400.00000000006</v>
          </cell>
          <cell r="C17">
            <v>470400.00000000006</v>
          </cell>
          <cell r="D17">
            <v>663600.00000000012</v>
          </cell>
          <cell r="E17">
            <v>697200.00000000012</v>
          </cell>
          <cell r="G17">
            <v>2301600.0000000005</v>
          </cell>
        </row>
      </sheetData>
      <sheetData sheetId="57">
        <row r="6">
          <cell r="B6">
            <v>30000</v>
          </cell>
          <cell r="C6">
            <v>43200</v>
          </cell>
          <cell r="D6">
            <v>57960</v>
          </cell>
          <cell r="E6">
            <v>75600</v>
          </cell>
          <cell r="G6">
            <v>206760</v>
          </cell>
        </row>
        <row r="7">
          <cell r="B7">
            <v>70000</v>
          </cell>
          <cell r="C7">
            <v>100800.00000000001</v>
          </cell>
          <cell r="D7">
            <v>154560</v>
          </cell>
          <cell r="E7">
            <v>201600</v>
          </cell>
          <cell r="G7">
            <v>526960</v>
          </cell>
        </row>
        <row r="8">
          <cell r="G8">
            <v>80000</v>
          </cell>
        </row>
        <row r="10">
          <cell r="B10">
            <v>592712.5</v>
          </cell>
          <cell r="C10">
            <v>639025.00000000012</v>
          </cell>
          <cell r="D10">
            <v>903057.50000000012</v>
          </cell>
          <cell r="E10">
            <v>1003650.0000000001</v>
          </cell>
          <cell r="G10">
            <v>3138445.0000000005</v>
          </cell>
        </row>
        <row r="19">
          <cell r="B19">
            <v>590400</v>
          </cell>
          <cell r="C19">
            <v>634400.00000000012</v>
          </cell>
          <cell r="D19">
            <v>896120.00000000012</v>
          </cell>
          <cell r="E19">
            <v>994400.00000000012</v>
          </cell>
          <cell r="G19">
            <v>3115320.0000000005</v>
          </cell>
        </row>
      </sheetData>
      <sheetData sheetId="58">
        <row r="14">
          <cell r="B14">
            <v>45000</v>
          </cell>
          <cell r="C14">
            <v>45000</v>
          </cell>
          <cell r="D14">
            <v>45000</v>
          </cell>
          <cell r="E14">
            <v>45000</v>
          </cell>
          <cell r="G14">
            <v>180000</v>
          </cell>
        </row>
        <row r="17">
          <cell r="B17">
            <v>1500</v>
          </cell>
          <cell r="C17">
            <v>3000</v>
          </cell>
          <cell r="D17">
            <v>4500</v>
          </cell>
        </row>
        <row r="18">
          <cell r="B18">
            <v>500</v>
          </cell>
          <cell r="C18">
            <v>1000</v>
          </cell>
          <cell r="D18">
            <v>1500</v>
          </cell>
        </row>
        <row r="19">
          <cell r="B19">
            <v>312.5</v>
          </cell>
          <cell r="C19">
            <v>625</v>
          </cell>
          <cell r="D19">
            <v>937.5</v>
          </cell>
        </row>
        <row r="20">
          <cell r="B20">
            <v>2312.5</v>
          </cell>
          <cell r="C20">
            <v>4625</v>
          </cell>
          <cell r="D20">
            <v>6937.5</v>
          </cell>
          <cell r="E20">
            <v>9250</v>
          </cell>
          <cell r="G20">
            <v>23125</v>
          </cell>
        </row>
        <row r="22">
          <cell r="B22">
            <v>45000</v>
          </cell>
          <cell r="C22">
            <v>90000</v>
          </cell>
          <cell r="D22">
            <v>135000</v>
          </cell>
          <cell r="E22">
            <v>180000</v>
          </cell>
        </row>
        <row r="23">
          <cell r="B23">
            <v>2312.5</v>
          </cell>
          <cell r="C23">
            <v>6937.5</v>
          </cell>
          <cell r="D23">
            <v>13875</v>
          </cell>
          <cell r="E23">
            <v>23125</v>
          </cell>
        </row>
        <row r="24">
          <cell r="B24">
            <v>42687.5</v>
          </cell>
          <cell r="C24">
            <v>83062.5</v>
          </cell>
          <cell r="D24">
            <v>121125</v>
          </cell>
          <cell r="E24">
            <v>156875</v>
          </cell>
        </row>
        <row r="27">
          <cell r="B27">
            <v>45000</v>
          </cell>
          <cell r="C27">
            <v>90000</v>
          </cell>
          <cell r="D27">
            <v>135000</v>
          </cell>
          <cell r="E27">
            <v>180000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59">
        <row r="4">
          <cell r="B4">
            <v>0</v>
          </cell>
          <cell r="C4">
            <v>982271.59722222213</v>
          </cell>
          <cell r="D4">
            <v>1260656.0416666665</v>
          </cell>
          <cell r="E4">
            <v>1541236.1666666665</v>
          </cell>
        </row>
        <row r="7">
          <cell r="B7">
            <v>866666.66666666663</v>
          </cell>
          <cell r="C7">
            <v>2363604.9305555555</v>
          </cell>
          <cell r="D7">
            <v>3127056.0416666665</v>
          </cell>
          <cell r="E7">
            <v>3982836.1666666665</v>
          </cell>
        </row>
        <row r="13">
          <cell r="B13">
            <v>884395.0694444445</v>
          </cell>
          <cell r="C13">
            <v>1152073.888888889</v>
          </cell>
          <cell r="D13">
            <v>1535819.875</v>
          </cell>
          <cell r="E13">
            <v>1847555.8333333335</v>
          </cell>
        </row>
        <row r="23">
          <cell r="B23">
            <v>0</v>
          </cell>
          <cell r="C23">
            <v>-875.00000000000011</v>
          </cell>
          <cell r="D23">
            <v>0</v>
          </cell>
          <cell r="E23">
            <v>0</v>
          </cell>
          <cell r="G23">
            <v>-875.00000000000011</v>
          </cell>
        </row>
        <row r="24">
          <cell r="B24">
            <v>1000000</v>
          </cell>
          <cell r="C24">
            <v>49125</v>
          </cell>
          <cell r="D24">
            <v>-50000</v>
          </cell>
          <cell r="E24">
            <v>0</v>
          </cell>
        </row>
        <row r="26">
          <cell r="B26">
            <v>982271.59722222213</v>
          </cell>
          <cell r="C26">
            <v>1260656.0416666665</v>
          </cell>
          <cell r="D26">
            <v>1541236.1666666665</v>
          </cell>
          <cell r="E26">
            <v>2135280.333333333</v>
          </cell>
          <cell r="G26">
            <v>2135280.333333333</v>
          </cell>
        </row>
      </sheetData>
      <sheetData sheetId="60">
        <row r="11">
          <cell r="B11">
            <v>1222959.0972222222</v>
          </cell>
          <cell r="C11">
            <v>1618785.2083333333</v>
          </cell>
          <cell r="D11">
            <v>2022627.8333333333</v>
          </cell>
          <cell r="E11">
            <v>2730821.9999999995</v>
          </cell>
          <cell r="G11">
            <v>2730821.9999999995</v>
          </cell>
        </row>
        <row r="16">
          <cell r="E16">
            <v>0</v>
          </cell>
        </row>
        <row r="18">
          <cell r="B18">
            <v>88222.222222222219</v>
          </cell>
          <cell r="C18">
            <v>153133.33333333331</v>
          </cell>
          <cell r="D18">
            <v>131133.33333333331</v>
          </cell>
          <cell r="E18">
            <v>154000</v>
          </cell>
          <cell r="G18">
            <v>154000</v>
          </cell>
        </row>
        <row r="22">
          <cell r="B22">
            <v>1000000</v>
          </cell>
          <cell r="C22">
            <v>1000000</v>
          </cell>
          <cell r="D22">
            <v>1000000</v>
          </cell>
          <cell r="E22">
            <v>1000000</v>
          </cell>
        </row>
        <row r="23">
          <cell r="B23">
            <v>134736.875</v>
          </cell>
          <cell r="C23">
            <v>465651.87499999994</v>
          </cell>
          <cell r="D23">
            <v>891494.49999999988</v>
          </cell>
          <cell r="E23">
            <v>1576822</v>
          </cell>
        </row>
        <row r="24">
          <cell r="B24">
            <v>1134736.875</v>
          </cell>
          <cell r="C24">
            <v>1465651.875</v>
          </cell>
          <cell r="D24">
            <v>1891494.5</v>
          </cell>
          <cell r="E24">
            <v>2576822</v>
          </cell>
          <cell r="G24">
            <v>2576822</v>
          </cell>
        </row>
        <row r="26">
          <cell r="B26">
            <v>1222959.0972222222</v>
          </cell>
          <cell r="C26">
            <v>1618785.2083333333</v>
          </cell>
          <cell r="D26">
            <v>2022627.8333333333</v>
          </cell>
          <cell r="E26">
            <v>2730822</v>
          </cell>
          <cell r="G26">
            <v>2730822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</row>
        <row r="31">
          <cell r="B31">
            <v>197999.99999999997</v>
          </cell>
          <cell r="C31">
            <v>275066.66666666663</v>
          </cell>
          <cell r="D31">
            <v>360266.66666666663</v>
          </cell>
          <cell r="E31">
            <v>438666.66666666663</v>
          </cell>
        </row>
        <row r="32">
          <cell r="B32">
            <v>88222.222222222219</v>
          </cell>
          <cell r="C32">
            <v>103133.33333333331</v>
          </cell>
          <cell r="D32">
            <v>131133.33333333331</v>
          </cell>
          <cell r="E32">
            <v>154000</v>
          </cell>
        </row>
        <row r="33">
          <cell r="B33">
            <v>109777.77777777775</v>
          </cell>
          <cell r="C33">
            <v>171933.33333333331</v>
          </cell>
          <cell r="D33">
            <v>229133.33333333331</v>
          </cell>
          <cell r="E33">
            <v>284666.66666666663</v>
          </cell>
        </row>
        <row r="35">
          <cell r="B35">
            <v>0</v>
          </cell>
          <cell r="C35">
            <v>109777.77777777775</v>
          </cell>
          <cell r="D35">
            <v>171933.33333333331</v>
          </cell>
          <cell r="E35">
            <v>229133.33333333331</v>
          </cell>
        </row>
        <row r="36">
          <cell r="B36">
            <v>109777.77777777775</v>
          </cell>
          <cell r="C36">
            <v>171933.33333333331</v>
          </cell>
          <cell r="D36">
            <v>229133.33333333331</v>
          </cell>
          <cell r="E36">
            <v>284666.66666666663</v>
          </cell>
        </row>
        <row r="37">
          <cell r="B37">
            <v>-109777.77777777775</v>
          </cell>
          <cell r="C37">
            <v>-62155.555555555562</v>
          </cell>
          <cell r="D37">
            <v>-57200</v>
          </cell>
          <cell r="E37">
            <v>-55533.333333333314</v>
          </cell>
        </row>
      </sheetData>
      <sheetData sheetId="61">
        <row r="5">
          <cell r="B5">
            <v>800000</v>
          </cell>
          <cell r="C5">
            <v>1149000</v>
          </cell>
          <cell r="D5">
            <v>1558200</v>
          </cell>
          <cell r="E5">
            <v>2058000</v>
          </cell>
          <cell r="G5">
            <v>5565200</v>
          </cell>
        </row>
        <row r="12">
          <cell r="B12">
            <v>207287.5</v>
          </cell>
          <cell r="C12">
            <v>509974.99999999988</v>
          </cell>
          <cell r="D12">
            <v>655142.49999999988</v>
          </cell>
          <cell r="E12">
            <v>1054350</v>
          </cell>
          <cell r="G12">
            <v>2426754.9999999995</v>
          </cell>
        </row>
        <row r="15">
          <cell r="B15">
            <v>207287.5</v>
          </cell>
          <cell r="C15">
            <v>509099.99999999988</v>
          </cell>
          <cell r="D15">
            <v>655142.49999999988</v>
          </cell>
          <cell r="E15">
            <v>1054350</v>
          </cell>
          <cell r="G15">
            <v>2425879.9999999995</v>
          </cell>
        </row>
        <row r="17">
          <cell r="B17">
            <v>72550.625</v>
          </cell>
          <cell r="C17">
            <v>178184.99999999994</v>
          </cell>
          <cell r="D17">
            <v>229299.87499999994</v>
          </cell>
          <cell r="E17">
            <v>369022.5</v>
          </cell>
          <cell r="G17">
            <v>849057.99999999988</v>
          </cell>
        </row>
        <row r="18">
          <cell r="B18">
            <v>134736.875</v>
          </cell>
          <cell r="C18">
            <v>330914.99999999994</v>
          </cell>
          <cell r="D18">
            <v>425842.62499999994</v>
          </cell>
          <cell r="E18">
            <v>685327.5</v>
          </cell>
          <cell r="G18">
            <v>1576821.9999999995</v>
          </cell>
        </row>
      </sheetData>
      <sheetData sheetId="62">
        <row r="12">
          <cell r="B12">
            <v>27271.597222222248</v>
          </cell>
          <cell r="C12">
            <v>323384.44444444438</v>
          </cell>
          <cell r="D12">
            <v>325580.12499999994</v>
          </cell>
          <cell r="E12">
            <v>639044.16666666674</v>
          </cell>
        </row>
        <row r="17">
          <cell r="B17">
            <v>-45000</v>
          </cell>
          <cell r="C17">
            <v>-45000</v>
          </cell>
          <cell r="D17">
            <v>-45000</v>
          </cell>
          <cell r="E17">
            <v>-45000</v>
          </cell>
        </row>
        <row r="22">
          <cell r="B22">
            <v>1000000</v>
          </cell>
          <cell r="C22">
            <v>0</v>
          </cell>
          <cell r="D22">
            <v>0</v>
          </cell>
          <cell r="E22">
            <v>0</v>
          </cell>
        </row>
        <row r="25">
          <cell r="B25">
            <v>982271.59722222225</v>
          </cell>
          <cell r="C25">
            <v>278384.44444444438</v>
          </cell>
          <cell r="D25">
            <v>280580.12499999994</v>
          </cell>
          <cell r="E25">
            <v>594044.16666666674</v>
          </cell>
          <cell r="G25">
            <v>2135280.333333333</v>
          </cell>
        </row>
        <row r="26">
          <cell r="B26">
            <v>0</v>
          </cell>
          <cell r="C26">
            <v>982271.59722222225</v>
          </cell>
          <cell r="D26">
            <v>1260656.0416666665</v>
          </cell>
          <cell r="E26">
            <v>1541236.1666666665</v>
          </cell>
          <cell r="G26">
            <v>0</v>
          </cell>
        </row>
        <row r="27">
          <cell r="B27">
            <v>982271.59722222225</v>
          </cell>
          <cell r="C27">
            <v>1260656.0416666665</v>
          </cell>
          <cell r="D27">
            <v>1541236.1666666665</v>
          </cell>
          <cell r="E27">
            <v>2135280.333333333</v>
          </cell>
          <cell r="G27">
            <v>2135280.333333333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</row>
        <row r="34">
          <cell r="B34">
            <v>-133333.33333333331</v>
          </cell>
          <cell r="C34">
            <v>-58666.666666666686</v>
          </cell>
          <cell r="D34">
            <v>-65600</v>
          </cell>
          <cell r="E34">
            <v>-78400</v>
          </cell>
        </row>
        <row r="38">
          <cell r="B38">
            <v>-64666.666666666664</v>
          </cell>
          <cell r="C38">
            <v>-18399.999999999993</v>
          </cell>
          <cell r="D38">
            <v>-19600</v>
          </cell>
          <cell r="E38">
            <v>0</v>
          </cell>
        </row>
        <row r="42">
          <cell r="B42">
            <v>-88222.222222222219</v>
          </cell>
          <cell r="C42">
            <v>-14911.111111111095</v>
          </cell>
          <cell r="D42">
            <v>-28000</v>
          </cell>
          <cell r="E42">
            <v>-22866.666666666686</v>
          </cell>
        </row>
        <row r="44">
          <cell r="B44">
            <v>0</v>
          </cell>
          <cell r="C44">
            <v>0</v>
          </cell>
          <cell r="D44">
            <v>50000</v>
          </cell>
          <cell r="E44">
            <v>0</v>
          </cell>
        </row>
        <row r="46">
          <cell r="B46">
            <v>0</v>
          </cell>
          <cell r="C46">
            <v>-50000</v>
          </cell>
          <cell r="D46">
            <v>50000</v>
          </cell>
          <cell r="E46">
            <v>0</v>
          </cell>
        </row>
      </sheetData>
      <sheetData sheetId="63">
        <row r="3">
          <cell r="B3">
            <v>207287.5</v>
          </cell>
          <cell r="C3">
            <v>509974.99999999988</v>
          </cell>
          <cell r="D3">
            <v>655142.49999999988</v>
          </cell>
          <cell r="E3">
            <v>1054350</v>
          </cell>
        </row>
        <row r="5">
          <cell r="B5">
            <v>0.35</v>
          </cell>
          <cell r="C5">
            <v>0.35</v>
          </cell>
          <cell r="D5">
            <v>0.35</v>
          </cell>
          <cell r="E5">
            <v>0.35</v>
          </cell>
        </row>
        <row r="7">
          <cell r="B7">
            <v>134736.875</v>
          </cell>
          <cell r="C7">
            <v>331483.74999999994</v>
          </cell>
          <cell r="D7">
            <v>425842.62499999994</v>
          </cell>
          <cell r="E7">
            <v>685327.5</v>
          </cell>
          <cell r="G7">
            <v>1577390.75</v>
          </cell>
        </row>
        <row r="11">
          <cell r="B11">
            <v>-17728.402777777752</v>
          </cell>
          <cell r="C11">
            <v>228953.19444444438</v>
          </cell>
          <cell r="D11">
            <v>330580.12499999994</v>
          </cell>
          <cell r="E11">
            <v>594044.16666666674</v>
          </cell>
          <cell r="G11">
            <v>1135849.0833333335</v>
          </cell>
        </row>
        <row r="12">
          <cell r="E12">
            <v>7950943.583333334</v>
          </cell>
          <cell r="G12">
            <v>7950943.583333334</v>
          </cell>
        </row>
        <row r="13">
          <cell r="B13">
            <v>-17728.402777777752</v>
          </cell>
          <cell r="C13">
            <v>228953.19444444438</v>
          </cell>
          <cell r="D13">
            <v>330580.12499999994</v>
          </cell>
          <cell r="E13">
            <v>8544987.75</v>
          </cell>
        </row>
        <row r="18">
          <cell r="B18">
            <v>7601220.0117068533</v>
          </cell>
        </row>
      </sheetData>
      <sheetData sheetId="64"/>
      <sheetData sheetId="65">
        <row r="9">
          <cell r="B9">
            <v>300000</v>
          </cell>
          <cell r="C9">
            <v>435000</v>
          </cell>
          <cell r="D9">
            <v>586320</v>
          </cell>
          <cell r="E9">
            <v>739200</v>
          </cell>
          <cell r="G9">
            <v>2060520</v>
          </cell>
        </row>
        <row r="15">
          <cell r="B15">
            <v>492712.50000000006</v>
          </cell>
          <cell r="C15">
            <v>495025.00000000006</v>
          </cell>
          <cell r="D15">
            <v>690537.50000000012</v>
          </cell>
          <cell r="E15">
            <v>726450.00000000012</v>
          </cell>
          <cell r="G15">
            <v>2404725.0000000005</v>
          </cell>
        </row>
        <row r="20">
          <cell r="B20">
            <v>700000</v>
          </cell>
          <cell r="C20">
            <v>1005000</v>
          </cell>
          <cell r="D20">
            <v>1345680</v>
          </cell>
          <cell r="E20">
            <v>1780800</v>
          </cell>
          <cell r="G20">
            <v>4831480</v>
          </cell>
        </row>
        <row r="28">
          <cell r="B28">
            <v>792712.5</v>
          </cell>
          <cell r="C28">
            <v>930025</v>
          </cell>
          <cell r="D28">
            <v>1276857.5</v>
          </cell>
          <cell r="E28">
            <v>1465650</v>
          </cell>
          <cell r="G28">
            <v>4465245</v>
          </cell>
        </row>
        <row r="35">
          <cell r="B35">
            <v>300</v>
          </cell>
          <cell r="C35">
            <v>290</v>
          </cell>
          <cell r="D35">
            <v>279.2</v>
          </cell>
          <cell r="E35">
            <v>264</v>
          </cell>
        </row>
        <row r="36">
          <cell r="B36">
            <v>700</v>
          </cell>
          <cell r="C36">
            <v>670</v>
          </cell>
          <cell r="D36">
            <v>640.79999999999995</v>
          </cell>
          <cell r="E36">
            <v>636</v>
          </cell>
        </row>
        <row r="40">
          <cell r="B40">
            <v>703.87500000000011</v>
          </cell>
          <cell r="C40">
            <v>738.84328358208961</v>
          </cell>
          <cell r="D40">
            <v>1077.6178214731588</v>
          </cell>
          <cell r="E40">
            <v>1142.2169811320757</v>
          </cell>
        </row>
      </sheetData>
      <sheetData sheetId="66"/>
      <sheetData sheetId="67">
        <row r="3">
          <cell r="B3">
            <v>7601220.0117068533</v>
          </cell>
          <cell r="D3">
            <v>0.6</v>
          </cell>
        </row>
        <row r="4">
          <cell r="B4">
            <v>4753103.4482758623</v>
          </cell>
          <cell r="D4">
            <v>0.2</v>
          </cell>
        </row>
        <row r="5">
          <cell r="B5">
            <v>5237920</v>
          </cell>
          <cell r="D5">
            <v>0.2</v>
          </cell>
        </row>
      </sheetData>
      <sheetData sheetId="68">
        <row r="8">
          <cell r="B8">
            <v>250000000</v>
          </cell>
          <cell r="D8">
            <v>300000000</v>
          </cell>
          <cell r="E8">
            <v>30000000</v>
          </cell>
          <cell r="F8">
            <v>30000000</v>
          </cell>
        </row>
        <row r="9">
          <cell r="B9">
            <v>200000000</v>
          </cell>
          <cell r="D9">
            <v>290000000</v>
          </cell>
          <cell r="E9">
            <v>25000000</v>
          </cell>
          <cell r="F9">
            <v>27500000</v>
          </cell>
        </row>
        <row r="10">
          <cell r="B10">
            <v>150000000</v>
          </cell>
          <cell r="D10">
            <v>275000000</v>
          </cell>
          <cell r="E10">
            <v>30000000</v>
          </cell>
          <cell r="F10">
            <v>22000000</v>
          </cell>
        </row>
        <row r="11">
          <cell r="H11">
            <v>0.68965517241379315</v>
          </cell>
          <cell r="I11">
            <v>8</v>
          </cell>
          <cell r="J11">
            <v>7.2727272727272725</v>
          </cell>
        </row>
        <row r="14">
          <cell r="B14">
            <v>1250000000</v>
          </cell>
          <cell r="D14">
            <v>1400000000</v>
          </cell>
          <cell r="E14">
            <v>160000000</v>
          </cell>
          <cell r="F14">
            <v>150000000</v>
          </cell>
          <cell r="H14">
            <v>0.8928571428571429</v>
          </cell>
          <cell r="I14">
            <v>7.8125</v>
          </cell>
          <cell r="J14">
            <v>8.3333333333333339</v>
          </cell>
        </row>
        <row r="21">
          <cell r="D21">
            <v>4753103.4482758623</v>
          </cell>
        </row>
        <row r="32">
          <cell r="B32">
            <v>120000000</v>
          </cell>
          <cell r="D32">
            <v>150000000</v>
          </cell>
          <cell r="E32">
            <v>17000000</v>
          </cell>
          <cell r="F32">
            <v>125000000</v>
          </cell>
        </row>
        <row r="33">
          <cell r="B33">
            <v>95000000</v>
          </cell>
          <cell r="D33">
            <v>125000000</v>
          </cell>
          <cell r="E33">
            <v>15000000</v>
          </cell>
          <cell r="F33">
            <v>100000000</v>
          </cell>
        </row>
        <row r="34">
          <cell r="B34">
            <v>85000000</v>
          </cell>
          <cell r="D34">
            <v>115000000</v>
          </cell>
          <cell r="E34">
            <v>14000000</v>
          </cell>
          <cell r="F34">
            <v>92000000</v>
          </cell>
        </row>
        <row r="35">
          <cell r="H35">
            <v>0.76</v>
          </cell>
          <cell r="I35">
            <v>6.333333333333333</v>
          </cell>
          <cell r="J35">
            <v>0.95</v>
          </cell>
        </row>
        <row r="42">
          <cell r="D42">
            <v>5237920</v>
          </cell>
        </row>
      </sheetData>
      <sheetData sheetId="69">
        <row r="6">
          <cell r="B6">
            <v>33333.300000000003</v>
          </cell>
        </row>
        <row r="7">
          <cell r="B7">
            <v>33333.300000000003</v>
          </cell>
        </row>
        <row r="8">
          <cell r="B8">
            <v>33333.300000000003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99999.900000000009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imanonfinance.com/" TargetMode="External"/><Relationship Id="rId2" Type="http://schemas.openxmlformats.org/officeDocument/2006/relationships/hyperlink" Target="http://www.builditbackwards.com/" TargetMode="External"/><Relationship Id="rId1" Type="http://schemas.openxmlformats.org/officeDocument/2006/relationships/hyperlink" Target="mailto:dsfeiman@BuildItBackwards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5FEF7-CFDB-4ED9-AD74-B0E1122B96E1}">
  <dimension ref="B2:G31"/>
  <sheetViews>
    <sheetView tabSelected="1" workbookViewId="0">
      <selection activeCell="F20" sqref="F20"/>
    </sheetView>
  </sheetViews>
  <sheetFormatPr defaultRowHeight="15" x14ac:dyDescent="0.25"/>
  <cols>
    <col min="1" max="1" width="3.1796875" style="5" customWidth="1"/>
    <col min="2" max="2" width="9.90625" style="5" bestFit="1" customWidth="1"/>
    <col min="3" max="16384" width="8.7265625" style="5"/>
  </cols>
  <sheetData>
    <row r="2" spans="2:3" ht="15.6" x14ac:dyDescent="0.3">
      <c r="B2" s="4" t="s">
        <v>0</v>
      </c>
    </row>
    <row r="4" spans="2:3" ht="15.6" x14ac:dyDescent="0.3">
      <c r="B4" s="6" t="s">
        <v>1</v>
      </c>
      <c r="C4" s="6"/>
    </row>
    <row r="5" spans="2:3" x14ac:dyDescent="0.25">
      <c r="B5" s="5" t="s">
        <v>2</v>
      </c>
      <c r="C5" s="7">
        <v>325000</v>
      </c>
    </row>
    <row r="6" spans="2:3" x14ac:dyDescent="0.25">
      <c r="B6" s="5" t="s">
        <v>3</v>
      </c>
      <c r="C6" s="7">
        <v>125000</v>
      </c>
    </row>
    <row r="7" spans="2:3" x14ac:dyDescent="0.25">
      <c r="B7" s="5" t="s">
        <v>4</v>
      </c>
      <c r="C7" s="7">
        <v>60000</v>
      </c>
    </row>
    <row r="8" spans="2:3" x14ac:dyDescent="0.25">
      <c r="B8" s="5" t="s">
        <v>5</v>
      </c>
      <c r="C8" s="7">
        <v>96000</v>
      </c>
    </row>
    <row r="9" spans="2:3" x14ac:dyDescent="0.25">
      <c r="B9" s="5" t="s">
        <v>6</v>
      </c>
      <c r="C9" s="7">
        <v>48000</v>
      </c>
    </row>
    <row r="10" spans="2:3" x14ac:dyDescent="0.25">
      <c r="B10" s="5" t="s">
        <v>7</v>
      </c>
      <c r="C10" s="7">
        <v>18000</v>
      </c>
    </row>
    <row r="11" spans="2:3" x14ac:dyDescent="0.25">
      <c r="B11" s="5" t="s">
        <v>8</v>
      </c>
      <c r="C11" s="7">
        <v>36000</v>
      </c>
    </row>
    <row r="12" spans="2:3" x14ac:dyDescent="0.25">
      <c r="B12" s="5" t="s">
        <v>9</v>
      </c>
      <c r="C12" s="7">
        <v>144000</v>
      </c>
    </row>
    <row r="17" spans="2:7" s="1" customFormat="1" x14ac:dyDescent="0.25">
      <c r="B17" s="1" t="s">
        <v>10</v>
      </c>
    </row>
    <row r="18" spans="2:7" s="1" customFormat="1" x14ac:dyDescent="0.25">
      <c r="B18" s="2" t="s">
        <v>11</v>
      </c>
      <c r="C18" s="2"/>
      <c r="D18" s="2"/>
      <c r="E18" s="2"/>
      <c r="F18" s="2"/>
      <c r="G18" s="3" t="s">
        <v>12</v>
      </c>
    </row>
    <row r="19" spans="2:7" s="1" customFormat="1" x14ac:dyDescent="0.25">
      <c r="B19" s="3" t="s">
        <v>13</v>
      </c>
      <c r="G19" s="3" t="s">
        <v>14</v>
      </c>
    </row>
    <row r="20" spans="2:7" s="1" customFormat="1" x14ac:dyDescent="0.25"/>
    <row r="21" spans="2:7" s="1" customFormat="1" x14ac:dyDescent="0.25"/>
    <row r="22" spans="2:7" x14ac:dyDescent="0.25">
      <c r="B22" s="8" t="s">
        <v>15</v>
      </c>
    </row>
    <row r="23" spans="2:7" x14ac:dyDescent="0.25">
      <c r="B23" s="8" t="s">
        <v>16</v>
      </c>
    </row>
    <row r="24" spans="2:7" ht="15.6" x14ac:dyDescent="0.3">
      <c r="B24" s="8" t="s">
        <v>17</v>
      </c>
    </row>
    <row r="25" spans="2:7" ht="15.6" x14ac:dyDescent="0.3">
      <c r="B25" s="8" t="s">
        <v>18</v>
      </c>
    </row>
    <row r="26" spans="2:7" x14ac:dyDescent="0.25">
      <c r="B26" s="8" t="s">
        <v>19</v>
      </c>
    </row>
    <row r="27" spans="2:7" x14ac:dyDescent="0.25">
      <c r="B27" s="8" t="s">
        <v>20</v>
      </c>
    </row>
    <row r="28" spans="2:7" ht="15.6" x14ac:dyDescent="0.3">
      <c r="B28" s="8" t="s">
        <v>21</v>
      </c>
    </row>
    <row r="29" spans="2:7" ht="15.6" x14ac:dyDescent="0.3">
      <c r="B29" s="8" t="s">
        <v>22</v>
      </c>
    </row>
    <row r="30" spans="2:7" ht="15.6" x14ac:dyDescent="0.3">
      <c r="B30" s="8" t="s">
        <v>23</v>
      </c>
    </row>
    <row r="31" spans="2:7" x14ac:dyDescent="0.25">
      <c r="B31" s="8" t="s">
        <v>24</v>
      </c>
    </row>
  </sheetData>
  <sheetProtection password="8FCF" sheet="1" objects="1" scenarios="1"/>
  <hyperlinks>
    <hyperlink ref="B19" r:id="rId1" xr:uid="{94F07FEA-5E69-43AD-AE67-40F031579351}"/>
    <hyperlink ref="G19" r:id="rId2" xr:uid="{5CF27EC7-DA9A-4C65-825C-61FE6DA82A8C}"/>
    <hyperlink ref="G18" r:id="rId3" xr:uid="{C6C9112D-B0A1-46B1-B12A-A4A4590CC048}"/>
  </hyperlinks>
  <pageMargins left="0.7" right="0.7" top="0.75" bottom="0.75" header="0.3" footer="0.3"/>
  <pageSetup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dsfeiman</cp:lastModifiedBy>
  <dcterms:created xsi:type="dcterms:W3CDTF">2017-09-11T23:28:52Z</dcterms:created>
  <dcterms:modified xsi:type="dcterms:W3CDTF">2017-09-11T23:42:08Z</dcterms:modified>
</cp:coreProperties>
</file>