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feiman\Documents\FinancialModeling\Excel\"/>
    </mc:Choice>
  </mc:AlternateContent>
  <bookViews>
    <workbookView xWindow="0" yWindow="0" windowWidth="23040" windowHeight="9180"/>
  </bookViews>
  <sheets>
    <sheet name="IRR vs MIR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0" localSheetId="0">#REF!</definedName>
    <definedName name="\0">#REF!</definedName>
    <definedName name="\h" localSheetId="0">#REF!</definedName>
    <definedName name="\h">#REF!</definedName>
    <definedName name="\m" localSheetId="0">#REF!</definedName>
    <definedName name="\m">#REF!</definedName>
    <definedName name="\r" localSheetId="0">#REF!</definedName>
    <definedName name="\r">#REF!</definedName>
    <definedName name="______Sim1000">'[2]RUN SIMULATION'!$B$12:$G$1012</definedName>
    <definedName name="_____Sim1000">'[2]RUN SIMULATION'!$B$12:$G$1012</definedName>
    <definedName name="____Sim1000">'[2]RUN SIMULATION'!$B$12:$G$1012</definedName>
    <definedName name="___Sim1000">'[2]RUN SIMULATION'!$B$12:$G$1012</definedName>
    <definedName name="__123Graph_A" localSheetId="0" hidden="1">'[3]20-Ratio'!#REF!</definedName>
    <definedName name="__123Graph_A" hidden="1">'[3]20-Ratio'!#REF!</definedName>
    <definedName name="__123Graph_B" localSheetId="0" hidden="1">'[3]20-Ratio'!#REF!</definedName>
    <definedName name="__123Graph_B" hidden="1">'[3]20-Ratio'!#REF!</definedName>
    <definedName name="__123Graph_C" localSheetId="0" hidden="1">'[4]Altman Z-Score'!#REF!</definedName>
    <definedName name="__123Graph_C" hidden="1">'[4]Altman Z-Score'!#REF!</definedName>
    <definedName name="__123Graph_X" localSheetId="0" hidden="1">'[3]20-Ratio'!#REF!</definedName>
    <definedName name="__123Graph_X" hidden="1">'[3]20-Ratio'!#REF!</definedName>
    <definedName name="__IntlFixup" hidden="1">TRUE</definedName>
    <definedName name="__Sim1000">'[2]RUN SIMULATION'!$B$12:$G$1012</definedName>
    <definedName name="_1ÿ__AddNewCustLoo" localSheetId="0">#REF!</definedName>
    <definedName name="_1ÿ__AddNewCustLoo">#REF!</definedName>
    <definedName name="_1ÿ_0AddNewCustLoo" localSheetId="0">#REF!</definedName>
    <definedName name="_1ÿ_0AddNewCustLoo">#REF!</definedName>
    <definedName name="_2FLOW" localSheetId="0">#REF!</definedName>
    <definedName name="_2FLOW">#REF!</definedName>
    <definedName name="_2ÿ__AddNewCustTot" localSheetId="0">#REF!</definedName>
    <definedName name="_2ÿ__AddNewCustTot">#REF!</definedName>
    <definedName name="_2ÿ_0AddNewCustTot" localSheetId="0">#REF!</definedName>
    <definedName name="_2ÿ_0AddNewCustTot">#REF!</definedName>
    <definedName name="_3ÿ__AddNewCustLoo" localSheetId="0">#REF!</definedName>
    <definedName name="_3ÿ__AddNewCustLoo">#REF!</definedName>
    <definedName name="_4ÿ__AddNewCustTot" localSheetId="0">#REF!</definedName>
    <definedName name="_4ÿ__AddNewCustTot">#REF!</definedName>
    <definedName name="_A" localSheetId="0">#REF!</definedName>
    <definedName name="_A">#REF!</definedName>
    <definedName name="_AX" localSheetId="0">#REF!</definedName>
    <definedName name="_AX">#REF!</definedName>
    <definedName name="_B" localSheetId="0">#REF!</definedName>
    <definedName name="_B">#REF!</definedName>
    <definedName name="_C" localSheetId="0">#REF!</definedName>
    <definedName name="_C">#REF!</definedName>
    <definedName name="_CMX4">'[6]Contribution Margin'!$G$20</definedName>
    <definedName name="_CX" localSheetId="0">#REF!</definedName>
    <definedName name="_CX">#REF!</definedName>
    <definedName name="_EXH10" localSheetId="0">#REF!</definedName>
    <definedName name="_EXH10">#REF!</definedName>
    <definedName name="_EXH8" localSheetId="0">#REF!</definedName>
    <definedName name="_EXH8">#REF!</definedName>
    <definedName name="_EXH9" localSheetId="0">#REF!</definedName>
    <definedName name="_EXH9">#REF!</definedName>
    <definedName name="_Fill" localSheetId="0" hidden="1">#REF!</definedName>
    <definedName name="_Fill" hidden="1">#REF!</definedName>
    <definedName name="_Order1" hidden="1">0</definedName>
    <definedName name="_Sim1000">'[2]RUN SIMULATION'!$B$12:$G$1012</definedName>
    <definedName name="_X" localSheetId="0">#REF!</definedName>
    <definedName name="_X">#REF!</definedName>
    <definedName name="aa" localSheetId="0">'[7]Sähkön hankinta'!#REF!</definedName>
    <definedName name="aa">'[7]Sähkön hankinta'!#REF!</definedName>
    <definedName name="AccDep1Q">[6]Capital!$B$23</definedName>
    <definedName name="AccDep2Q">[6]Capital!$C$23</definedName>
    <definedName name="AccDep3Q">[6]Capital!$D$23</definedName>
    <definedName name="AccDep4Q">[6]Capital!$E$23</definedName>
    <definedName name="Accounts_payable">'[2]AM MOVIL SALES-DRIVEN PRO FORMA'!$C$57:$E$57</definedName>
    <definedName name="Accounts_payable_turnover" localSheetId="0">#REF!</definedName>
    <definedName name="Accounts_payable_turnover">#REF!</definedName>
    <definedName name="Accounts_receivable">'[2]AM MOVIL SALES-DRIVEN PRO FORMA'!$C$42:$E$42</definedName>
    <definedName name="Accounts_receivable_turnover" localSheetId="0">#REF!</definedName>
    <definedName name="Accounts_receivable_turnover">#REF!</definedName>
    <definedName name="AccountsReceivable" localSheetId="0">#REF!</definedName>
    <definedName name="AccountsReceivable">#REF!</definedName>
    <definedName name="acid1" localSheetId="0">#REF!</definedName>
    <definedName name="acid1">#REF!</definedName>
    <definedName name="acid2" localSheetId="0">#REF!</definedName>
    <definedName name="acid2">#REF!</definedName>
    <definedName name="acid3" localSheetId="0">#REF!</definedName>
    <definedName name="acid3">#REF!</definedName>
    <definedName name="acid4" localSheetId="0">#REF!</definedName>
    <definedName name="acid4">#REF!</definedName>
    <definedName name="acid5" localSheetId="0">#REF!</definedName>
    <definedName name="acid5">#REF!</definedName>
    <definedName name="AddAP1Q">'[6]Inventory and Purchases'!$B$21</definedName>
    <definedName name="AddAP2Q">'[6]Inventory and Purchases'!$C$21</definedName>
    <definedName name="AddAP3Q">'[6]Inventory and Purchases'!$D$21</definedName>
    <definedName name="AddAP4Q">'[6]Inventory and Purchases'!$E$21</definedName>
    <definedName name="AddAPX4">'[6]Inventory and Purchases'!$G$21</definedName>
    <definedName name="AddAR1Q">'[6]Sales and Collections'!$B$22</definedName>
    <definedName name="AddAR2Q">'[6]Sales and Collections'!$C$22</definedName>
    <definedName name="AddAR3Q">'[6]Sales and Collections'!$D$22</definedName>
    <definedName name="AddAR4Q">'[6]Sales and Collections'!$E$22</definedName>
    <definedName name="AddARX4">'[6]Sales and Collections'!$G$22</definedName>
    <definedName name="AddNewCustLookup" localSheetId="0">[8]RevenueOld!#REF!</definedName>
    <definedName name="AddNewCustLookup">[8]RevenueOld!#REF!</definedName>
    <definedName name="AddNewCustTotals" localSheetId="0">[8]RevenueOld!#REF!</definedName>
    <definedName name="AddNewCustTotals">[8]RevenueOld!#REF!</definedName>
    <definedName name="after_tax_profit" localSheetId="0">#REF!</definedName>
    <definedName name="after_tax_profit">#REF!</definedName>
    <definedName name="Allocations">[9]Markowitz!$B$6:$F$6</definedName>
    <definedName name="Amount" localSheetId="0">'[5]23-1 way Data Table-A-''10'!#REF!</definedName>
    <definedName name="Amount">'[5]23-1 way Data Table-A-''10'!#REF!</definedName>
    <definedName name="Amt" localSheetId="0">'[5]23-1 way Data Table-A-''10'!#REF!</definedName>
    <definedName name="Amt">'[5]23-1 way Data Table-A-''10'!#REF!</definedName>
    <definedName name="anncost" localSheetId="0">#REF!</definedName>
    <definedName name="anncost">#REF!</definedName>
    <definedName name="annhc" localSheetId="0">#REF!</definedName>
    <definedName name="annhc">#REF!</definedName>
    <definedName name="annoc" localSheetId="0">#REF!</definedName>
    <definedName name="annoc">#REF!</definedName>
    <definedName name="Annoc1" localSheetId="0">#REF!</definedName>
    <definedName name="Annoc1">#REF!</definedName>
    <definedName name="annorders" localSheetId="0">#REF!</definedName>
    <definedName name="annorders">#REF!</definedName>
    <definedName name="Annual" localSheetId="0">#REF!</definedName>
    <definedName name="Annual">#REF!</definedName>
    <definedName name="Annual_hold" localSheetId="0">#REF!</definedName>
    <definedName name="Annual_hold">#REF!</definedName>
    <definedName name="annual_holding_costs">'[10]S6-EOQ'!$B$7</definedName>
    <definedName name="annual_ordering_costs">'[10]S6-EOQ'!$B$8</definedName>
    <definedName name="annual_orders">'[10]S6-EOQ'!$B$10</definedName>
    <definedName name="Annual_periods">'[2]AM MOVIL SALES-DRIVEN PRO FORMA'!$C$7:$E$7</definedName>
    <definedName name="anscount" hidden="1">2</definedName>
    <definedName name="asdfas" localSheetId="0">#REF!</definedName>
    <definedName name="asdfas">#REF!</definedName>
    <definedName name="ATEBIT1Q">'[6]Free Cash Flows'!$B$7</definedName>
    <definedName name="ATEBIT2Q">'[6]Free Cash Flows'!$C$7</definedName>
    <definedName name="ATEBIT3Q">'[6]Free Cash Flows'!$D$7</definedName>
    <definedName name="ATEBIT4Q">'[6]Free Cash Flows'!$E$7</definedName>
    <definedName name="ATEBITX4">'[6]Free Cash Flows'!$G$7</definedName>
    <definedName name="BaseSal1Q">'[6]Headcount Cost'!$B$15</definedName>
    <definedName name="BaseSal2Q">'[6]Headcount Cost'!$C$15</definedName>
    <definedName name="BaseSal3Q">'[6]Headcount Cost'!$D$15</definedName>
    <definedName name="BaseSal4Q">'[6]Headcount Cost'!$E$15</definedName>
    <definedName name="before_tax_profit" localSheetId="0">#REF!</definedName>
    <definedName name="before_tax_profit">#REF!</definedName>
    <definedName name="Beg_Bal" localSheetId="0">#REF!</definedName>
    <definedName name="Beg_Bal">#REF!</definedName>
    <definedName name="BegAP1Q">'[6]Inventory and Purchases'!$B$20</definedName>
    <definedName name="BegAP2Q">'[6]Inventory and Purchases'!$C$20</definedName>
    <definedName name="BegAP3Q">'[6]Inventory and Purchases'!$D$20</definedName>
    <definedName name="BegAP4Q">'[6]Inventory and Purchases'!$E$20</definedName>
    <definedName name="BegAPX4">'[6]Inventory and Purchases'!$G$20</definedName>
    <definedName name="BegAR1Q">'[6]Sales and Collections'!$B$21</definedName>
    <definedName name="BegAR2Q">'[6]Sales and Collections'!$C$21</definedName>
    <definedName name="BegAR3Q">'[6]Sales and Collections'!$D$21</definedName>
    <definedName name="BegAR4Q">'[6]Sales and Collections'!$E$21</definedName>
    <definedName name="BegARX4">'[6]Sales and Collections'!$G$21</definedName>
    <definedName name="BegCash1Q">[6]Cash!$B$4</definedName>
    <definedName name="BegCash2Q">[6]Cash!$C$4</definedName>
    <definedName name="BegCash3Q">[6]Cash!$D$4</definedName>
    <definedName name="BegCash4Q">[6]Cash!$E$4</definedName>
    <definedName name="BegInv1Q">'[6]Inventory and Purchases'!$B$12</definedName>
    <definedName name="BegInv2Q">'[6]Inventory and Purchases'!$C$12</definedName>
    <definedName name="BegInv3Q">'[6]Inventory and Purchases'!$D$12</definedName>
    <definedName name="BegInv4Q">'[6]Inventory and Purchases'!$E$12</definedName>
    <definedName name="BegLoanVal1Q">'[6]Cash Flows'!$B$44</definedName>
    <definedName name="BegLoanVal2Q">'[6]Cash Flows'!$C$44</definedName>
    <definedName name="BegLoanVal3Q">'[6]Cash Flows'!$D$44</definedName>
    <definedName name="BegLoanVal4Q">'[6]Cash Flows'!$E$44</definedName>
    <definedName name="BegNWC1Q">'[6]Balance Sheet'!$B$35</definedName>
    <definedName name="BegNWC2Q">'[6]Balance Sheet'!$C$35</definedName>
    <definedName name="BegNWC3Q">'[6]Balance Sheet'!$D$35</definedName>
    <definedName name="BegNWC4Q">'[6]Balance Sheet'!$E$35</definedName>
    <definedName name="BeneFactor">'[6]Assumptions and Dashboard'!$G$57</definedName>
    <definedName name="Benefits" localSheetId="0">#REF!</definedName>
    <definedName name="Benefits">#REF!</definedName>
    <definedName name="BeneRate">'[6]Assumptions and Dashboard'!$G$56</definedName>
    <definedName name="BEU1Q">'[6]Contribution Margin'!$B$40</definedName>
    <definedName name="BEU2Q">'[6]Contribution Margin'!$C$40</definedName>
    <definedName name="BEU3Q">'[6]Contribution Margin'!$D$40</definedName>
    <definedName name="BEU4Q">'[6]Contribution Margin'!$E$40</definedName>
    <definedName name="Brands__patents___licenses">'[2]AM MOVIL SALES-DRIVEN PRO FORMA'!$C$49:$E$49</definedName>
    <definedName name="BRK_EVEN" localSheetId="0">#REF!</definedName>
    <definedName name="BRK_EVEN">#REF!</definedName>
    <definedName name="BSCheck1Q">'[6]Balance Sheet'!$B$28</definedName>
    <definedName name="BSCheck2Q">'[6]Balance Sheet'!$C$28</definedName>
    <definedName name="BSCheck3Q">'[6]Balance Sheet'!$D$28</definedName>
    <definedName name="BSCheck4Q">'[6]Balance Sheet'!$E$28</definedName>
    <definedName name="BSCheckSum">'[6]Assumptions and Dashboard'!$H$116</definedName>
    <definedName name="BSCheckX4">'[6]Balance Sheet'!$G$28</definedName>
    <definedName name="budgetcommonequity" localSheetId="0">#REF!</definedName>
    <definedName name="budgetcommonequity">#REF!</definedName>
    <definedName name="BudgetTab" localSheetId="0">#REF!</definedName>
    <definedName name="BudgetTab">#REF!</definedName>
    <definedName name="Buildings" localSheetId="0">#REF!</definedName>
    <definedName name="Buildings">#REF!</definedName>
    <definedName name="CA1Q">'[6]Balance Sheet'!$B$31</definedName>
    <definedName name="CA2Q">'[6]Balance Sheet'!$C$31</definedName>
    <definedName name="CA3Q">'[6]Balance Sheet'!$D$31</definedName>
    <definedName name="CA4Q">'[6]Balance Sheet'!$E$31</definedName>
    <definedName name="Capacity">'[11]32-Transport1'!$H$14:$H$15</definedName>
    <definedName name="CAPEXDis1Q">[6]Capital!$B$14</definedName>
    <definedName name="CAPEXDis2Q">[6]Capital!$C$14</definedName>
    <definedName name="CAPEXDis3Q">[6]Capital!$D$14</definedName>
    <definedName name="CAPEXDis4Q">[6]Capital!$E$14</definedName>
    <definedName name="CAPEXDisX4">[6]Capital!$G$14</definedName>
    <definedName name="CAPEXPct1Q">'[6]Assumptions and Dashboard'!$B$79</definedName>
    <definedName name="CAPEXPct2Q">'[6]Assumptions and Dashboard'!$C$79</definedName>
    <definedName name="CAPEXPct3Q">'[6]Assumptions and Dashboard'!$D$79</definedName>
    <definedName name="CAPEXPct4Q">'[6]Assumptions and Dashboard'!$E$79</definedName>
    <definedName name="CAPEXPur1Q">'[6]Assumptions and Dashboard'!$B$76</definedName>
    <definedName name="CAPEXPur2Q">'[6]Assumptions and Dashboard'!$C$76</definedName>
    <definedName name="CAPEXPur3Q">'[6]Assumptions and Dashboard'!$D$76</definedName>
    <definedName name="CAPEXPur4Q">'[6]Assumptions and Dashboard'!$E$76</definedName>
    <definedName name="CapInv" localSheetId="0">#REF!</definedName>
    <definedName name="CapInv">#REF!</definedName>
    <definedName name="Cash" localSheetId="0">#REF!</definedName>
    <definedName name="Cash">#REF!</definedName>
    <definedName name="Cash___securities">'[2]AM MOVIL SALES-DRIVEN PRO FORMA'!$C$41:$E$41</definedName>
    <definedName name="CashBOP1Q">'[6]Cash Flows'!$B$26</definedName>
    <definedName name="CashBOP2Q">'[6]Cash Flows'!$C$26</definedName>
    <definedName name="CashBOP3Q">'[6]Cash Flows'!$D$26</definedName>
    <definedName name="CashBOP4Q">'[6]Cash Flows'!$E$26</definedName>
    <definedName name="CashBOPX4">'[6]Cash Flows'!$G$26</definedName>
    <definedName name="CashEOP1Q">'[6]Cash Flows'!$B$27</definedName>
    <definedName name="CashEOP2Q">'[6]Cash Flows'!$C$27</definedName>
    <definedName name="CashEOP3Q">'[6]Cash Flows'!$D$27</definedName>
    <definedName name="CashEOP4Q">'[6]Cash Flows'!$E$27</definedName>
    <definedName name="CashEOPX4">'[6]Cash Flows'!$G$27</definedName>
    <definedName name="CashFinAc1Q">'[6]Cash Flows'!$B$22</definedName>
    <definedName name="CashFinAc2Q">'[6]Cash Flows'!$C$22</definedName>
    <definedName name="CashFinAc3Q">'[6]Cash Flows'!$D$22</definedName>
    <definedName name="CashFinAc4Q">'[6]Cash Flows'!$E$22</definedName>
    <definedName name="CashInvAc1Q">'[6]Cash Flows'!$B$17</definedName>
    <definedName name="CashInvAc2Q">'[6]Cash Flows'!$C$17</definedName>
    <definedName name="CashInvAc3Q">'[6]Cash Flows'!$D$17</definedName>
    <definedName name="CashInvAc4Q">'[6]Cash Flows'!$E$17</definedName>
    <definedName name="CashOpAc1Q">'[6]Cash Flows'!$B$12</definedName>
    <definedName name="CashOpAc2Q">'[6]Cash Flows'!$C$12</definedName>
    <definedName name="CashOpAc3Q">'[6]Cash Flows'!$D$12</definedName>
    <definedName name="CashOpAc4Q">'[6]Cash Flows'!$E$12</definedName>
    <definedName name="CashPct1Q">'[6]Assumptions and Dashboard'!$B$9</definedName>
    <definedName name="CashPct2Q">'[6]Assumptions and Dashboard'!$C$9</definedName>
    <definedName name="CashPct3Q">'[6]Assumptions and Dashboard'!$D$9</definedName>
    <definedName name="CashPct4Q">'[6]Assumptions and Dashboard'!$E$9</definedName>
    <definedName name="CashSls1Q">'[6]Sales and Collections'!$B$10</definedName>
    <definedName name="CashSls2Q">'[6]Sales and Collections'!$C$10</definedName>
    <definedName name="CashSls3Q">'[6]Sales and Collections'!$D$10</definedName>
    <definedName name="CashSls4Q">'[6]Sales and Collections'!$E$10</definedName>
    <definedName name="Casing1Q">[6]COGS!$B$6</definedName>
    <definedName name="Casing2Q">[6]COGS!$C$6</definedName>
    <definedName name="Casing3Q">[6]COGS!$D$6</definedName>
    <definedName name="Casing4Q">[6]COGS!$E$6</definedName>
    <definedName name="CasingCPU1Q">'[6]Assumptions and Dashboard'!$B$18</definedName>
    <definedName name="CasingCPU2Q">'[6]Assumptions and Dashboard'!$C$18</definedName>
    <definedName name="CasingCPU3Q">'[6]Assumptions and Dashboard'!$D$18</definedName>
    <definedName name="CasingCPU4Q">'[6]Assumptions and Dashboard'!$E$18</definedName>
    <definedName name="CasingX4">[6]COGS!$G$6</definedName>
    <definedName name="CBF1Q">[6]Cash!$B$7</definedName>
    <definedName name="CBF2Q">[6]Cash!$C$7</definedName>
    <definedName name="CBF3Q">[6]Cash!$D$7</definedName>
    <definedName name="CBF4Q">[6]Cash!$E$7</definedName>
    <definedName name="CDCAPEX1Q">[6]Capital!$B$27</definedName>
    <definedName name="CDCAPEX2Q">[6]Capital!$C$27</definedName>
    <definedName name="CDCAPEX3Q">[6]Capital!$D$27</definedName>
    <definedName name="CDCAPEX4Q">[6]Capital!$E$27</definedName>
    <definedName name="CFCheck1Q">'[6]Cash Flows'!$B$29</definedName>
    <definedName name="CFCheck2Q">'[6]Cash Flows'!$C$29</definedName>
    <definedName name="CFCheck3Q">'[6]Cash Flows'!$D$29</definedName>
    <definedName name="CFCheck4Q">'[6]Cash Flows'!$E$29</definedName>
    <definedName name="CFCheckSum">'[6]Assumptions and Dashboard'!$H$119</definedName>
    <definedName name="CFCheckX4">'[6]Cash Flows'!$G$29</definedName>
    <definedName name="charity" localSheetId="0">#REF!</definedName>
    <definedName name="charity">#REF!</definedName>
    <definedName name="ChgAP1Q">'[6]Cash Flows'!$B$42</definedName>
    <definedName name="ChgAP2Q">'[6]Cash Flows'!$C$42</definedName>
    <definedName name="ChgAP3Q">'[6]Cash Flows'!$D$42</definedName>
    <definedName name="ChgAP4Q">'[6]Cash Flows'!$E$42</definedName>
    <definedName name="ChgAR1Q">'[6]Cash Flows'!$B$34</definedName>
    <definedName name="ChgAR2Q">'[6]Cash Flows'!$C$34</definedName>
    <definedName name="ChgAR3Q">'[6]Cash Flows'!$D$34</definedName>
    <definedName name="ChgAR4Q">'[6]Cash Flows'!$E$34</definedName>
    <definedName name="ChgCash1Q">'[6]Cash Flows'!$B$25</definedName>
    <definedName name="ChgCash2Q">'[6]Cash Flows'!$C$25</definedName>
    <definedName name="ChgCash3Q">'[6]Cash Flows'!$D$25</definedName>
    <definedName name="ChgCash4Q">'[6]Cash Flows'!$E$25</definedName>
    <definedName name="ChgCashX4">'[6]Cash Flows'!$G$25</definedName>
    <definedName name="ChgInv1Q">'[6]Cash Flows'!$B$38</definedName>
    <definedName name="ChgInv2Q">'[6]Cash Flows'!$C$38</definedName>
    <definedName name="ChgInv3Q">'[6]Cash Flows'!$D$38</definedName>
    <definedName name="ChgInv4Q">'[6]Cash Flows'!$E$38</definedName>
    <definedName name="ChgLoan1Q" localSheetId="0">'[6]Cash Flows'!#REF!</definedName>
    <definedName name="ChgLoan1Q">'[6]Cash Flows'!#REF!</definedName>
    <definedName name="ChgLoan2Q" localSheetId="0">'[6]Cash Flows'!#REF!</definedName>
    <definedName name="ChgLoan2Q">'[6]Cash Flows'!#REF!</definedName>
    <definedName name="ChgLoan3Q" localSheetId="0">'[6]Cash Flows'!#REF!</definedName>
    <definedName name="ChgLoan3Q">'[6]Cash Flows'!#REF!</definedName>
    <definedName name="ChgLoan4Q" localSheetId="0">'[6]Cash Flows'!#REF!</definedName>
    <definedName name="ChgLoan4Q">'[6]Cash Flows'!#REF!</definedName>
    <definedName name="ChgLoanVal1Q">'[6]Cash Flows'!$B$46</definedName>
    <definedName name="ChgLoanVal2Q">'[6]Cash Flows'!$C$46</definedName>
    <definedName name="ChgLoanVal3Q">'[6]Cash Flows'!$D$46</definedName>
    <definedName name="ChgLoanVal4Q">'[6]Cash Flows'!$E$46</definedName>
    <definedName name="ChgLoanX4" localSheetId="0">'[6]Cash Flows'!#REF!</definedName>
    <definedName name="ChgLoanX4">'[6]Cash Flows'!#REF!</definedName>
    <definedName name="ChgNWC1Q">'[6]Balance Sheet'!$B$37</definedName>
    <definedName name="ChgNWC2Q">'[6]Balance Sheet'!$C$37</definedName>
    <definedName name="ChgNWC3Q">'[6]Balance Sheet'!$D$37</definedName>
    <definedName name="ChgNWC4Q">'[6]Balance Sheet'!$E$37</definedName>
    <definedName name="CL1Q">'[6]Balance Sheet'!$B$32</definedName>
    <definedName name="CL2Q">'[6]Balance Sheet'!$C$32</definedName>
    <definedName name="CL3Q">'[6]Balance Sheet'!$D$32</definedName>
    <definedName name="CL4Q">'[6]Balance Sheet'!$E$32</definedName>
    <definedName name="CM">'[10]S4-BreakEven'!$A$6:$B$6</definedName>
    <definedName name="CM1Q">'[6]Contribution Margin'!$B$20</definedName>
    <definedName name="CM2Q">'[6]Contribution Margin'!$C$20</definedName>
    <definedName name="CM3Q">'[6]Contribution Margin'!$D$20</definedName>
    <definedName name="CM4Q">'[6]Contribution Margin'!$E$20</definedName>
    <definedName name="CMcriteria">[12]ComboMaster!$G$29</definedName>
    <definedName name="CMPU1Q">'[6]Contribution Margin'!$B$36</definedName>
    <definedName name="CMPU2Q">'[6]Contribution Margin'!$C$36</definedName>
    <definedName name="CMPU3Q">'[6]Contribution Margin'!$D$36</definedName>
    <definedName name="CMPU4Q">'[6]Contribution Margin'!$E$36</definedName>
    <definedName name="Co1Assets">[6]Comparables!$F$32</definedName>
    <definedName name="Co1NI">[6]Comparables!$E$32</definedName>
    <definedName name="Co1Sales">[6]Comparables!$D$32</definedName>
    <definedName name="Co1Val">[6]Comparables!$B$32</definedName>
    <definedName name="Co2Assets">[6]Comparables!$F$33</definedName>
    <definedName name="Co2NI">[6]Comparables!$E$33</definedName>
    <definedName name="Co2Sales">[6]Comparables!$D$33</definedName>
    <definedName name="Co2Val">[6]Comparables!$B$33</definedName>
    <definedName name="Co3Assets">[6]Comparables!$F$34</definedName>
    <definedName name="Co3NI">[6]Comparables!$E$34</definedName>
    <definedName name="Co3Sales">[6]Comparables!$D$34</definedName>
    <definedName name="Co3Val">[6]Comparables!$B$34</definedName>
    <definedName name="COGS1Q">[6]COGS!$B$8</definedName>
    <definedName name="COGS2Q">[6]COGS!$C$8</definedName>
    <definedName name="COGS3Q">[6]COGS!$D$8</definedName>
    <definedName name="COGS4Q">[6]COGS!$E$8</definedName>
    <definedName name="COGSX4">[6]COGS!$G$8</definedName>
    <definedName name="Collections1Q">'[6]Sales and Collections'!$B$18</definedName>
    <definedName name="Collections2Q">'[6]Sales and Collections'!$C$18</definedName>
    <definedName name="Collections3Q">'[6]Sales and Collections'!$D$18</definedName>
    <definedName name="Collections4Q">'[6]Sales and Collections'!$E$18</definedName>
    <definedName name="common1" localSheetId="0">#REF!</definedName>
    <definedName name="common1">#REF!</definedName>
    <definedName name="common2" localSheetId="0">#REF!</definedName>
    <definedName name="common2">#REF!</definedName>
    <definedName name="common3" localSheetId="0">#REF!</definedName>
    <definedName name="common3">#REF!</definedName>
    <definedName name="common4" localSheetId="0">#REF!</definedName>
    <definedName name="common4">#REF!</definedName>
    <definedName name="common5" localSheetId="0">#REF!</definedName>
    <definedName name="common5">#REF!</definedName>
    <definedName name="Comp1FCF">[6]Comparables!$F$8</definedName>
    <definedName name="Comp1NI">[6]Comparables!$E$8</definedName>
    <definedName name="Comp1Sales">[6]Comparables!$D$8</definedName>
    <definedName name="Comp1Val">[6]Comparables!$B$8</definedName>
    <definedName name="Comp2FCF">[6]Comparables!$F$9</definedName>
    <definedName name="Comp2NI">[6]Comparables!$E$9</definedName>
    <definedName name="Comp2Sales">[6]Comparables!$D$9</definedName>
    <definedName name="Comp2Val">[6]Comparables!$B$9</definedName>
    <definedName name="Comp3FCF">[6]Comparables!$F$10</definedName>
    <definedName name="Comp3NI">[6]Comparables!$E$10</definedName>
    <definedName name="Comp3Sales">[6]Comparables!$D$10</definedName>
    <definedName name="Comp3Val">[6]Comparables!$B$10</definedName>
    <definedName name="CompSalesVal">[6]Comparables!$D$21</definedName>
    <definedName name="CoSalesVal">[6]Comparables!$D$42</definedName>
    <definedName name="Cost_of_Goods_Sold" localSheetId="0">#REF!</definedName>
    <definedName name="Cost_of_Goods_Sold">#REF!</definedName>
    <definedName name="Cost_of_sales">'[2]AM MOVIL SALES-DRIVEN PRO FORMA'!$C$11:$E$11</definedName>
    <definedName name="costgrowth">'[11]9-Spinner-A'!$C$7</definedName>
    <definedName name="CostOfGoodsSold" localSheetId="0">#REF!</definedName>
    <definedName name="CostOfGoodsSold">#REF!</definedName>
    <definedName name="costs" localSheetId="0">#REF!</definedName>
    <definedName name="costs">#REF!</definedName>
    <definedName name="CreditPctQ1">'[6]Assumptions and Dashboard'!$B$10</definedName>
    <definedName name="CreditPctQ2">'[6]Assumptions and Dashboard'!$C$10</definedName>
    <definedName name="CreditPctQ3">'[6]Assumptions and Dashboard'!$D$10</definedName>
    <definedName name="CreditPctQ4">'[6]Assumptions and Dashboard'!$E$10</definedName>
    <definedName name="CreditSls1Q">'[6]Sales and Collections'!$B$11</definedName>
    <definedName name="CreditSls2Q">'[6]Sales and Collections'!$C$11</definedName>
    <definedName name="CreditSls3Q">'[6]Sales and Collections'!$D$11</definedName>
    <definedName name="CreditSls4Q">'[6]Sales and Collections'!$E$11</definedName>
    <definedName name="CS1Q">'[6]Balance Sheet'!$B$22</definedName>
    <definedName name="CS2Q">'[6]Balance Sheet'!$C$22</definedName>
    <definedName name="CS3Q">'[6]Balance Sheet'!$D$22</definedName>
    <definedName name="CS4Q">'[6]Balance Sheet'!$E$22</definedName>
    <definedName name="CSCO" localSheetId="0">#REF!</definedName>
    <definedName name="CSCO">#REF!</definedName>
    <definedName name="CumCAPEX1Q">[6]Capital!$B$22</definedName>
    <definedName name="CumCAPEX2Q">[6]Capital!$C$22</definedName>
    <definedName name="CumCAPEX3Q">[6]Capital!$D$22</definedName>
    <definedName name="CumCAPEX4Q">[6]Capital!$E$22</definedName>
    <definedName name="currentassets1" localSheetId="0">#REF!</definedName>
    <definedName name="currentassets1">#REF!</definedName>
    <definedName name="currentassets2" localSheetId="0">#REF!</definedName>
    <definedName name="currentassets2">#REF!</definedName>
    <definedName name="currentassets3" localSheetId="0">#REF!</definedName>
    <definedName name="currentassets3">#REF!</definedName>
    <definedName name="currentassets4" localSheetId="0">#REF!</definedName>
    <definedName name="currentassets4">#REF!</definedName>
    <definedName name="currentassets5" localSheetId="0">#REF!</definedName>
    <definedName name="currentassets5">#REF!</definedName>
    <definedName name="currentliabilities1" localSheetId="0">#REF!</definedName>
    <definedName name="currentliabilities1">#REF!</definedName>
    <definedName name="currentliabilities2" localSheetId="0">#REF!</definedName>
    <definedName name="currentliabilities2">#REF!</definedName>
    <definedName name="currentliabilities3" localSheetId="0">#REF!</definedName>
    <definedName name="currentliabilities3">#REF!</definedName>
    <definedName name="currentliabilities4" localSheetId="0">#REF!</definedName>
    <definedName name="currentliabilities4">#REF!</definedName>
    <definedName name="currentliabilities5" localSheetId="0">#REF!</definedName>
    <definedName name="currentliabilities5">#REF!</definedName>
    <definedName name="D">'[10]S6-EOQ'!$B$5</definedName>
    <definedName name="d_1" localSheetId="0">'[13]Defining SCENARIOS Command'!#REF!</definedName>
    <definedName name="d_1">'[13]Defining SCENARIOS Command'!#REF!</definedName>
    <definedName name="d_2" localSheetId="0">'[13]Defining SCENARIOS Command'!#REF!</definedName>
    <definedName name="d_2">'[13]Defining SCENARIOS Command'!#REF!</definedName>
    <definedName name="D_INPUT" localSheetId="0">#REF!</definedName>
    <definedName name="D_INPUT">#REF!</definedName>
    <definedName name="Data" localSheetId="0">#REF!</definedName>
    <definedName name="Data">#REF!</definedName>
    <definedName name="Data.Dump" localSheetId="0" hidden="1">OFFSET([0]!Data.Top.Left,1,0)</definedName>
    <definedName name="Data.Dump" hidden="1">OFFSET([0]!Data.Top.Left,1,0)</definedName>
    <definedName name="_xlnm.Database" localSheetId="0">'[14]Business cycle'!#REF!</definedName>
    <definedName name="_xlnm.Database">'[14]Business cycle'!#REF!</definedName>
    <definedName name="Database_MI" localSheetId="0">'[14]Business cycle'!#REF!</definedName>
    <definedName name="Database_MI">'[14]Business cycle'!#REF!</definedName>
    <definedName name="Days">'[15]DropDown(2)'!$A$4:$A$10</definedName>
    <definedName name="DaysInv1Q">'[6]Assumptions and Dashboard'!$B$24</definedName>
    <definedName name="DaysInv2Q">'[6]Assumptions and Dashboard'!$C$24</definedName>
    <definedName name="DaysInv3Q">'[6]Assumptions and Dashboard'!$D$24</definedName>
    <definedName name="DaysPay1Q">'[6]Assumptions and Dashboard'!$B$27</definedName>
    <definedName name="DaysPay2Q">'[6]Assumptions and Dashboard'!$C$27</definedName>
    <definedName name="DaysPay3Q">'[6]Assumptions and Dashboard'!$D$27</definedName>
    <definedName name="DaysPay4Q">'[6]Assumptions and Dashboard'!$E$27</definedName>
    <definedName name="DaysQtr1Q">'[6]Assumptions and Dashboard'!$B$13</definedName>
    <definedName name="DaysQtr2Q">'[6]Assumptions and Dashboard'!$C$13</definedName>
    <definedName name="DaysQtr3Q">'[6]Assumptions and Dashboard'!$D$13</definedName>
    <definedName name="DaysQtr4Q">'[6]Assumptions and Dashboard'!$E$13</definedName>
    <definedName name="DCFRW">[6]Valuation!$D$3</definedName>
    <definedName name="DCFVal">[6]Valuation!$B$3</definedName>
    <definedName name="Dee" localSheetId="0">#REF!</definedName>
    <definedName name="Dee">#REF!</definedName>
    <definedName name="dee_1" localSheetId="0">'[16]Defining SCENARIOS Command'!#REF!</definedName>
    <definedName name="dee_1">'[16]Defining SCENARIOS Command'!#REF!</definedName>
    <definedName name="dee_2" localSheetId="0">'[16]Defining SCENARIOS Command'!#REF!</definedName>
    <definedName name="dee_2">'[16]Defining SCENARIOS Command'!#REF!</definedName>
    <definedName name="Dee_One" localSheetId="0">'[13]Defining SCENARIOS Command'!#REF!</definedName>
    <definedName name="Dee_One">'[13]Defining SCENARIOS Command'!#REF!</definedName>
    <definedName name="Deferred_assets">'[2]AM MOVIL SALES-DRIVEN PRO FORMA'!$C$50:$E$50</definedName>
    <definedName name="Deman" localSheetId="0">#REF!</definedName>
    <definedName name="Deman">#REF!</definedName>
    <definedName name="Demand">'[11]34-Transport3'!$C$87:$G$89</definedName>
    <definedName name="Dep1Q">[6]Capital!$B$20</definedName>
    <definedName name="Dep2Q">[6]Capital!$C$20</definedName>
    <definedName name="Dep3Q">[6]Capital!$D$20</definedName>
    <definedName name="Dep4Q">[6]Capital!$E$20</definedName>
    <definedName name="DepX4">[6]Capital!$G$20</definedName>
    <definedName name="Desired">'[17]Efficient Frontier'!$I$18</definedName>
    <definedName name="Detail" localSheetId="0">[18]!Detail</definedName>
    <definedName name="Detail">[18]!Detail</definedName>
    <definedName name="Disburse1Q">'[6]Inventory and Purchases'!$B$17</definedName>
    <definedName name="Disburse2Q">'[6]Inventory and Purchases'!$C$17</definedName>
    <definedName name="Disburse3Q">'[6]Inventory and Purchases'!$D$17</definedName>
    <definedName name="Disburse4Q">'[6]Inventory and Purchases'!$E$17</definedName>
    <definedName name="DisburseX4">'[6]Inventory and Purchases'!$G$17</definedName>
    <definedName name="Distances">'[15]VLookUp-Taxes'!$D$20:$K$27</definedName>
    <definedName name="DLStdP">'[11]Flexible Budget-B'!$B$11</definedName>
    <definedName name="DLStdQ">'[11]Flexible Budget-B'!$B$10</definedName>
    <definedName name="DMStdP">'[11]Flexible Budget-B'!$B$8</definedName>
    <definedName name="DMStdQ">'[11]Flexible Budget-B'!$B$7</definedName>
    <definedName name="DOE1Q">'[6]Operating Expenses'!$B$19</definedName>
    <definedName name="DOE2Q">'[6]Operating Expenses'!$C$19</definedName>
    <definedName name="DOE3Q">'[6]Operating Expenses'!$D$19</definedName>
    <definedName name="DOE4Q">'[6]Operating Expenses'!$E$19</definedName>
    <definedName name="DOEX4">'[6]Operating Expenses'!$G$19</definedName>
    <definedName name="DSO1Q">'[6]Assumptions and Dashboard'!$B$12</definedName>
    <definedName name="DSO2Q">'[6]Assumptions and Dashboard'!$C$12</definedName>
    <definedName name="DSO3Q">'[6]Assumptions and Dashboard'!$D$12</definedName>
    <definedName name="DSO4Q">'[6]Assumptions and Dashboard'!$E$12</definedName>
    <definedName name="EB_IT" localSheetId="0">'[16]RE-NAMING CELLS'!#REF!</definedName>
    <definedName name="EB_IT">'[16]RE-NAMING CELLS'!#REF!</definedName>
    <definedName name="EBIT" localSheetId="0">'[19]9 GOOD TECH by RENAMING CELLS'!#REF!</definedName>
    <definedName name="EBIT">'[19]9 GOOD TECH by RENAMING CELLS'!#REF!</definedName>
    <definedName name="EBIT1Q">'[6]Free Cash Flows'!$B$3</definedName>
    <definedName name="EBIT2Q">'[6]Free Cash Flows'!$C$3</definedName>
    <definedName name="EBIT3Q">'[6]Free Cash Flows'!$D$3</definedName>
    <definedName name="EBIT4Q">'[6]Free Cash Flows'!$E$3</definedName>
    <definedName name="EffTaxRt1Q">'[6]Free Cash Flows'!$B$5</definedName>
    <definedName name="EffTaxRt2Q">'[6]Free Cash Flows'!$C$5</definedName>
    <definedName name="EffTaxRt3Q">'[6]Free Cash Flows'!$D$5</definedName>
    <definedName name="EffTaxRt4Q">'[6]Free Cash Flows'!$E$5</definedName>
    <definedName name="Emp_retention" localSheetId="0">#REF!</definedName>
    <definedName name="Emp_retention">#REF!</definedName>
    <definedName name="Emp_retention_dollars" localSheetId="0">#REF!</definedName>
    <definedName name="Emp_retention_dollars">#REF!</definedName>
    <definedName name="EmpShrs">[6]Capitalization!$B$10</definedName>
    <definedName name="End_Bal" localSheetId="0">#REF!</definedName>
    <definedName name="End_Bal">#REF!</definedName>
    <definedName name="EndAP1Q">'[6]Inventory and Purchases'!$B$23</definedName>
    <definedName name="EndAP2Q">'[6]Inventory and Purchases'!$C$23</definedName>
    <definedName name="EndAP3Q">'[6]Inventory and Purchases'!$D$23</definedName>
    <definedName name="EndAP4Q">'[6]Inventory and Purchases'!$E$23</definedName>
    <definedName name="EndAPX4">'[6]Inventory and Purchases'!$G$23</definedName>
    <definedName name="EndAR1Q">'[6]Sales and Collections'!$B$24</definedName>
    <definedName name="EndAR2Q">'[6]Sales and Collections'!$C$24</definedName>
    <definedName name="EndAR3Q">'[6]Sales and Collections'!$D$24</definedName>
    <definedName name="EndAR4Q">'[6]Sales and Collections'!$E$24</definedName>
    <definedName name="EndARX4">'[6]Sales and Collections'!$G$24</definedName>
    <definedName name="EndCash1Q">[6]Cash!$B$26</definedName>
    <definedName name="EndCash2Q">[6]Cash!$C$26</definedName>
    <definedName name="EndCash3Q">[6]Cash!$D$26</definedName>
    <definedName name="EndCash4Q">[6]Cash!$E$26</definedName>
    <definedName name="EndCashX4">[6]Cash!$G$26</definedName>
    <definedName name="EndInv1Q">'[6]Inventory and Purchases'!$B$5</definedName>
    <definedName name="EndInv2Q">'[6]Inventory and Purchases'!$C$5</definedName>
    <definedName name="EndInv3Q">'[6]Inventory and Purchases'!$D$5</definedName>
    <definedName name="EndInv4Q">'[6]Inventory and Purchases'!$E$5</definedName>
    <definedName name="EndInvX3" localSheetId="0">'[6]Inventory and Purchases'!#REF!</definedName>
    <definedName name="EndInvX3">'[6]Inventory and Purchases'!#REF!</definedName>
    <definedName name="EndInvX4">'[6]Inventory and Purchases'!$G$5</definedName>
    <definedName name="EndNWC1Q">'[6]Balance Sheet'!$B$36</definedName>
    <definedName name="EndNWC2Q">'[6]Balance Sheet'!$C$36</definedName>
    <definedName name="EndNWC3Q">'[6]Balance Sheet'!$D$36</definedName>
    <definedName name="EndNWC4Q">'[6]Balance Sheet'!$E$36</definedName>
    <definedName name="EOQ">'[10]S6-EOQ'!$B$6</definedName>
    <definedName name="EqptDep1Q">[6]Capital!$B$17</definedName>
    <definedName name="EqptDep2Q">[6]Capital!$C$17</definedName>
    <definedName name="EqptDep3Q">[6]Capital!$D$17</definedName>
    <definedName name="EqptDM1Q">'[6]Assumptions and Dashboard'!$B$88</definedName>
    <definedName name="EqptDM2Q">'[6]Assumptions and Dashboard'!$C$88</definedName>
    <definedName name="EqptDM3Q">'[6]Assumptions and Dashboard'!$D$88</definedName>
    <definedName name="EqptDM4Q">'[6]Assumptions and Dashboard'!$E$88</definedName>
    <definedName name="EqptLife">'[6]Assumptions and Dashboard'!$H$82</definedName>
    <definedName name="EqptPur1Q">'[6]Assumptions and Dashboard'!$B$73</definedName>
    <definedName name="EqptPur2Q">'[6]Assumptions and Dashboard'!$C$73</definedName>
    <definedName name="EqptPur3Q">'[6]Assumptions and Dashboard'!$D$73</definedName>
    <definedName name="EqptPur4Q">'[6]Assumptions and Dashboard'!$E$73</definedName>
    <definedName name="EqtInv1Q">'[6]Assumptions and Dashboard'!$B$96</definedName>
    <definedName name="EqtInv2Q">'[6]Assumptions and Dashboard'!$C$96</definedName>
    <definedName name="EqtInv3Q">'[6]Assumptions and Dashboard'!$D$96</definedName>
    <definedName name="EqtInv4Q">'[6]Assumptions and Dashboard'!$E$96</definedName>
    <definedName name="EqtInvX3" localSheetId="0">'[6]Assumptions and Dashboard'!#REF!</definedName>
    <definedName name="EqtInvX3">'[6]Assumptions and Dashboard'!#REF!</definedName>
    <definedName name="Equipment" localSheetId="0">#REF!</definedName>
    <definedName name="Equipment">#REF!</definedName>
    <definedName name="Equipment_revenues">'[2]AM MOVIL SALES-DRIVEN PRO FORMA'!$C$9:$E$9</definedName>
    <definedName name="equity1" localSheetId="0">#REF!</definedName>
    <definedName name="equity1">#REF!</definedName>
    <definedName name="equity2" localSheetId="0">#REF!</definedName>
    <definedName name="equity2">#REF!</definedName>
    <definedName name="equity3" localSheetId="0">#REF!</definedName>
    <definedName name="equity3">#REF!</definedName>
    <definedName name="equity4" localSheetId="0">#REF!</definedName>
    <definedName name="equity4">#REF!</definedName>
    <definedName name="equity5" localSheetId="0">#REF!</definedName>
    <definedName name="equity5">#REF!</definedName>
    <definedName name="EX_PRICE" localSheetId="0">'[16]Defining SCENARIOS Command'!#REF!</definedName>
    <definedName name="EX_PRICE">'[16]Defining SCENARIOS Command'!#REF!</definedName>
    <definedName name="Exercise_Price" localSheetId="0">'[13]Defining SCENARIOS Command'!#REF!</definedName>
    <definedName name="Exercise_Price">'[13]Defining SCENARIOS Command'!#REF!</definedName>
    <definedName name="Extra_Pay" localSheetId="0">#REF!</definedName>
    <definedName name="Extra_Pay">#REF!</definedName>
    <definedName name="extra1" localSheetId="0">#REF!</definedName>
    <definedName name="extra1">#REF!</definedName>
    <definedName name="extra2" localSheetId="0">#REF!</definedName>
    <definedName name="extra2">#REF!</definedName>
    <definedName name="extra3" localSheetId="0">#REF!</definedName>
    <definedName name="extra3">#REF!</definedName>
    <definedName name="extra4" localSheetId="0">#REF!</definedName>
    <definedName name="extra4">#REF!</definedName>
    <definedName name="extra5" localSheetId="0">#REF!</definedName>
    <definedName name="extra5">#REF!</definedName>
    <definedName name="F">'[11]Flexible Budget-B'!$B$15</definedName>
    <definedName name="Factory_capacity">'[11]34-Transport3'!$H$63:$H$68</definedName>
    <definedName name="Factory_to_customer" localSheetId="0">#REF!</definedName>
    <definedName name="Factory_to_customer">#REF!</definedName>
    <definedName name="Factory_to_warehouse" localSheetId="0">#REF!</definedName>
    <definedName name="Factory_to_warehouse">#REF!</definedName>
    <definedName name="FC">'[10]S4-BreakEven'!$B$3</definedName>
    <definedName name="FCF1Q">'[6]Free Cash Flows'!$B$11</definedName>
    <definedName name="FCF2Q">'[6]Free Cash Flows'!$C$11</definedName>
    <definedName name="FCF3Q">'[6]Free Cash Flows'!$D$11</definedName>
    <definedName name="FCF4Q">'[6]Free Cash Flows'!$E$11</definedName>
    <definedName name="FCFX4">'[6]Free Cash Flows'!$G$11</definedName>
    <definedName name="financingcash1" localSheetId="0">#REF!</definedName>
    <definedName name="financingcash1">#REF!</definedName>
    <definedName name="financingcash2" localSheetId="0">#REF!</definedName>
    <definedName name="financingcash2">#REF!</definedName>
    <definedName name="financingcash3" localSheetId="0">#REF!</definedName>
    <definedName name="financingcash3">#REF!</definedName>
    <definedName name="financingcash4" localSheetId="0">#REF!</definedName>
    <definedName name="financingcash4">#REF!</definedName>
    <definedName name="financingcash5" localSheetId="0">#REF!</definedName>
    <definedName name="financingcash5">#REF!</definedName>
    <definedName name="FinCashChg1Q">[6]Cash!$B$24</definedName>
    <definedName name="FinCashChg2Q">[6]Cash!$C$24</definedName>
    <definedName name="FinCashChg3Q">[6]Cash!$D$24</definedName>
    <definedName name="FinCashChg4Q">[6]Cash!$E$24</definedName>
    <definedName name="Finnair" localSheetId="0">#REF!</definedName>
    <definedName name="Finnair">#REF!</definedName>
    <definedName name="Firm_A" localSheetId="0">#REF!</definedName>
    <definedName name="Firm_A">#REF!</definedName>
    <definedName name="Firm_B" localSheetId="0">#REF!</definedName>
    <definedName name="Firm_B">#REF!</definedName>
    <definedName name="Firm_C" localSheetId="0">#REF!</definedName>
    <definedName name="Firm_C">#REF!</definedName>
    <definedName name="FixAssets1Q">[6]Capital!$B$24</definedName>
    <definedName name="FixAssets2Q">[6]Capital!$C$24</definedName>
    <definedName name="FixAssets3Q">[6]Capital!$D$24</definedName>
    <definedName name="FixAssets4Q">[6]Capital!$E$24</definedName>
    <definedName name="FixCosts1Q">'[6]Contribution Margin'!$B$15</definedName>
    <definedName name="FixCosts2Q">'[6]Contribution Margin'!$C$15</definedName>
    <definedName name="FixCosts3Q">'[6]Contribution Margin'!$D$15</definedName>
    <definedName name="FixCosts4Q">'[6]Contribution Margin'!$E$15</definedName>
    <definedName name="FixCostsX4">'[6]Contribution Margin'!$G$15</definedName>
    <definedName name="FixDep1Q">[6]Capital!$B$19</definedName>
    <definedName name="FixDep2Q">[6]Capital!$C$19</definedName>
    <definedName name="FixDep3Q">[6]Capital!$D$19</definedName>
    <definedName name="FixDM1Q">'[6]Assumptions and Dashboard'!$B$90</definedName>
    <definedName name="FixDM2Q">'[6]Assumptions and Dashboard'!$C$90</definedName>
    <definedName name="FixDM3Q">'[6]Assumptions and Dashboard'!$D$90</definedName>
    <definedName name="FixDM4Q">'[6]Assumptions and Dashboard'!$E$90</definedName>
    <definedName name="fixed_cost">'[11]Step 1 (2)'!$C$4</definedName>
    <definedName name="Fixed_costs" localSheetId="0">#REF!</definedName>
    <definedName name="Fixed_costs">#REF!</definedName>
    <definedName name="Fixed_costsb" localSheetId="0">#REF!</definedName>
    <definedName name="Fixed_costsb">#REF!</definedName>
    <definedName name="Fixed_costsc" localSheetId="0">#REF!</definedName>
    <definedName name="Fixed_costsc">#REF!</definedName>
    <definedName name="Fixed_costsd" localSheetId="0">#REF!</definedName>
    <definedName name="Fixed_costsd">#REF!</definedName>
    <definedName name="Fixed_costsx" localSheetId="0">#REF!</definedName>
    <definedName name="Fixed_costsx">#REF!</definedName>
    <definedName name="FixLife">'[6]Assumptions and Dashboard'!$H$84</definedName>
    <definedName name="FixPur1Q">'[6]Assumptions and Dashboard'!$B$75</definedName>
    <definedName name="FixPur2Q">'[6]Assumptions and Dashboard'!$C$75</definedName>
    <definedName name="FixPur3Q">'[6]Assumptions and Dashboard'!$D$75</definedName>
    <definedName name="FixPur4Q">'[6]Assumptions and Dashboard'!$E$75</definedName>
    <definedName name="Fnd1Shrs">[6]Capitalization!$B$6</definedName>
    <definedName name="Fnd2Shrs">[6]Capitalization!$B$7</definedName>
    <definedName name="Fnd3Shrs">[6]Capitalization!$B$8</definedName>
    <definedName name="Ford" localSheetId="0">#REF!</definedName>
    <definedName name="Ford">#REF!</definedName>
    <definedName name="Forecast_2005">'[2]FORECAST MOVIL DRIVERS SALES'!$H$15</definedName>
    <definedName name="Forecast_Cost_of_sales">'[2]AM MOVIL SALES-DRIVEN PRO FORMA'!$G$11</definedName>
    <definedName name="FORECAST_DRIVERS" localSheetId="0">#REF!</definedName>
    <definedName name="FORECAST_DRIVERS">#REF!</definedName>
    <definedName name="Forecast_lines">'[2]FORECAST MOVIL DRIVERS SALES'!$H$16</definedName>
    <definedName name="Forecast_Plant">'[2]FORECAST MOVIL DRIVERS SALES'!$H$24</definedName>
    <definedName name="Forecast_Total_revenues">'[2]AM MOVIL SALES-DRIVEN PRO FORMA'!$G$10</definedName>
    <definedName name="Forecasting_Lines">'[2]FORECAST MOVIL DRIVERS SALES'!$E$16:$G$16</definedName>
    <definedName name="Forecasting_Years">'[2]FORECAST MOVIL DRIVERS SALES'!$E$7:$G$7</definedName>
    <definedName name="FormatForecasting">[20]!FormatForecasting</definedName>
    <definedName name="FormatPLforCurrentMonthVsBudget" localSheetId="0">[18]!FormatPLforCurrentMonthVsBudget</definedName>
    <definedName name="FormatPLforCurrentMonthVsBudget">[18]!FormatPLforCurrentMonthVsBudget</definedName>
    <definedName name="FormatPLforInput98Actuals" localSheetId="0">[18]!FormatPLforInput98Actuals</definedName>
    <definedName name="FormatPLforInput98Actuals">[18]!FormatPLforInput98Actuals</definedName>
    <definedName name="FormatR1AforCMPrint">[20]!FormatR1AforCMPrint</definedName>
    <definedName name="FormatR1AforQ4ForecastPrint">[20]!FormatR1AforQ4ForecastPrint</definedName>
    <definedName name="FormatWeeklyRevSummaryQ1">[20]!FormatWeeklyRevSummaryQ1</definedName>
    <definedName name="FormatWeeklyRevSummaryQ2">[20]!FormatWeeklyRevSummaryQ2</definedName>
    <definedName name="FormatWeeklyRevSummaryQ3">[20]!FormatWeeklyRevSummaryQ3</definedName>
    <definedName name="FormatWeeklyRevSummaryQ4">[20]!FormatWeeklyRevSummaryQ4</definedName>
    <definedName name="Fortum" localSheetId="0">#REF!</definedName>
    <definedName name="Fortum">#REF!</definedName>
    <definedName name="FreeCF1Q">'[6]Assumptions and Dashboard'!$B$127</definedName>
    <definedName name="FtRent1Q">'[6]Assumptions and Dashboard'!$B$66</definedName>
    <definedName name="FtRent2Q">'[6]Assumptions and Dashboard'!$C$66</definedName>
    <definedName name="FtRent3Q">'[6]Assumptions and Dashboard'!$D$66</definedName>
    <definedName name="FtRent4Q">'[6]Assumptions and Dashboard'!$E$66</definedName>
    <definedName name="Full_Print" localSheetId="0">#REF!</definedName>
    <definedName name="Full_Print">#REF!</definedName>
    <definedName name="FurnDep1Q">[6]Capital!$B$18</definedName>
    <definedName name="FurnDep2Q">[6]Capital!$C$18</definedName>
    <definedName name="FurnDep3Q">[6]Capital!$D$18</definedName>
    <definedName name="FurnDM1Q">'[6]Assumptions and Dashboard'!$B$89</definedName>
    <definedName name="FurnDM2Q">'[6]Assumptions and Dashboard'!$C$89</definedName>
    <definedName name="FurnDM3Q">'[6]Assumptions and Dashboard'!$D$89</definedName>
    <definedName name="FurnDM4Q">'[6]Assumptions and Dashboard'!$E$89</definedName>
    <definedName name="FurnLife">'[6]Assumptions and Dashboard'!$H$83</definedName>
    <definedName name="FurnPur1Q">'[6]Assumptions and Dashboard'!$B$74</definedName>
    <definedName name="FurnPur2Q">'[6]Assumptions and Dashboard'!$C$74</definedName>
    <definedName name="FurnPur3Q">'[6]Assumptions and Dashboard'!$D$74</definedName>
    <definedName name="FurnPur4Q">'[6]Assumptions and Dashboard'!$E$74</definedName>
    <definedName name="g">'[6]Assumptions and Dashboard'!$H$107</definedName>
    <definedName name="Goodwill__net">'[2]AM MOVIL SALES-DRIVEN PRO FORMA'!$C$48:$E$48</definedName>
    <definedName name="GrossP1Q">'[6]Income Statement'!$B$5</definedName>
    <definedName name="GrossP2Q">'[6]Income Statement'!$C$5</definedName>
    <definedName name="GrossP3Q">'[6]Income Statement'!$D$5</definedName>
    <definedName name="GrossP4Q">'[6]Income Statement'!$E$5</definedName>
    <definedName name="GrossPX4">'[6]Income Statement'!$G$5</definedName>
    <definedName name="h">'[10]S6-EOQ'!$B$4</definedName>
    <definedName name="Header_Row" localSheetId="0">ROW(#REF!)</definedName>
    <definedName name="Header_Row">ROW(#REF!)</definedName>
    <definedName name="HEX" localSheetId="0">#REF!</definedName>
    <definedName name="HEX">#REF!</definedName>
    <definedName name="HEXp" localSheetId="0">#REF!</definedName>
    <definedName name="HEXp">#REF!</definedName>
    <definedName name="HideForAPRInput">[20]!HideForAPRInput</definedName>
    <definedName name="HideForAUGInput">[20]!HideForAUGInput</definedName>
    <definedName name="HideForDECInput">[20]!HideForDECInput</definedName>
    <definedName name="HideForFEBInput">[20]!HideForFEBInput</definedName>
    <definedName name="HideForJANInput">[20]!HideForJANInput</definedName>
    <definedName name="HideForJULInput">[20]!HideForJULInput</definedName>
    <definedName name="HideForJUNInput">[20]!HideForJUNInput</definedName>
    <definedName name="HideForMARInput">[20]!HideForMARInput</definedName>
    <definedName name="HideForNOVInput">[20]!HideForNOVInput</definedName>
    <definedName name="HideForOctInput">[20]!HideForOctInput</definedName>
    <definedName name="HideForSEPInput">[20]!HideForSEPInput</definedName>
    <definedName name="Hist1000" localSheetId="0">'[21]Simulation Summary'!#REF!</definedName>
    <definedName name="Hist1000">'[21]Simulation Summary'!#REF!</definedName>
    <definedName name="Holding" localSheetId="0">#REF!</definedName>
    <definedName name="Holding">#REF!</definedName>
    <definedName name="HOME" localSheetId="0">#REF!</definedName>
    <definedName name="HOME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">'[19]9 GOOD TECH by RENAMING CELLS'!$D$10</definedName>
    <definedName name="Imp_Inv_turns" localSheetId="0">#REF!</definedName>
    <definedName name="Imp_Inv_turns">#REF!</definedName>
    <definedName name="Imp_Inv_turns_dollars" localSheetId="0">#REF!</definedName>
    <definedName name="Imp_Inv_turns_dollars">#REF!</definedName>
    <definedName name="Int" localSheetId="0">#REF!</definedName>
    <definedName name="Int">#REF!</definedName>
    <definedName name="IntAnnual">'[6]Assumptions and Dashboard'!$H$100</definedName>
    <definedName name="Interest_Rate" localSheetId="0">#REF!</definedName>
    <definedName name="Interest_Rate">#REF!</definedName>
    <definedName name="Interim_Long_term_debt">'[2]AM MOVIL SALES-DRIVEN PRO FORMA'!$F$60</definedName>
    <definedName name="Interim_Short_term_debt">'[2]AM MOVIL SALES-DRIVEN PRO FORMA'!$F$56</definedName>
    <definedName name="IntExp1Q">[6]Cash!$B$23</definedName>
    <definedName name="IntExp2Q">[6]Cash!$C$23</definedName>
    <definedName name="IntExp3Q">[6]Cash!$D$23</definedName>
    <definedName name="IntExp4Q">[6]Cash!$E$23</definedName>
    <definedName name="IntExpX4">[6]Cash!$G$23</definedName>
    <definedName name="IntPer1Q">'[6]Assumptions and Dashboard'!$B$101</definedName>
    <definedName name="IntPer2Q">'[6]Assumptions and Dashboard'!$C$101</definedName>
    <definedName name="IntPer3Q">'[6]Assumptions and Dashboard'!$D$101</definedName>
    <definedName name="IntPer4Q">'[6]Assumptions and Dashboard'!$E$101</definedName>
    <definedName name="intrate">'[11]9-Spinner-A'!$C$6</definedName>
    <definedName name="INTRO" localSheetId="0">#REF!</definedName>
    <definedName name="INTRO">#REF!</definedName>
    <definedName name="Inventories" localSheetId="0">#REF!</definedName>
    <definedName name="Inventories">#REF!</definedName>
    <definedName name="Inventory" localSheetId="0">#REF!</definedName>
    <definedName name="Inventory">#REF!</definedName>
    <definedName name="Inventory_turnover" localSheetId="0">#REF!</definedName>
    <definedName name="Inventory_turnover">#REF!</definedName>
    <definedName name="Investment_decisions" localSheetId="0">#REF!</definedName>
    <definedName name="Investment_decisions">#REF!</definedName>
    <definedName name="investmentcash1" localSheetId="0">#REF!</definedName>
    <definedName name="investmentcash1">#REF!</definedName>
    <definedName name="investmentcash2" localSheetId="0">#REF!</definedName>
    <definedName name="investmentcash2">#REF!</definedName>
    <definedName name="investmentcash3" localSheetId="0">#REF!</definedName>
    <definedName name="investmentcash3">#REF!</definedName>
    <definedName name="investmentcash4" localSheetId="0">#REF!</definedName>
    <definedName name="investmentcash4">#REF!</definedName>
    <definedName name="investmentcash5" localSheetId="0">#REF!</definedName>
    <definedName name="investmentcash5">#REF!</definedName>
    <definedName name="Investments" localSheetId="0">#REF!</definedName>
    <definedName name="Investments">#REF!</definedName>
    <definedName name="InvNeed1Q">'[6]Inventory and Purchases'!$B$7</definedName>
    <definedName name="InvNeed2Q">'[6]Inventory and Purchases'!$C$7</definedName>
    <definedName name="InvNeed3Q">'[6]Inventory and Purchases'!$D$7</definedName>
    <definedName name="InvNeed4Q">'[6]Inventory and Purchases'!$E$7</definedName>
    <definedName name="InvShrs">[6]Capitalization!$B$9</definedName>
    <definedName name="K">'[10]S6-EOQ'!$B$3</definedName>
    <definedName name="KCI" localSheetId="0">#REF!</definedName>
    <definedName name="KCI">#REF!</definedName>
    <definedName name="KCI_Konecranes" localSheetId="0">#REF!</definedName>
    <definedName name="KCI_Konecranes">#REF!</definedName>
    <definedName name="Kone" localSheetId="0">#REF!</definedName>
    <definedName name="Kone">#REF!</definedName>
    <definedName name="Kone_B" localSheetId="0">#REF!</definedName>
    <definedName name="Kone_B">#REF!</definedName>
    <definedName name="L" localSheetId="0">#REF!</definedName>
    <definedName name="L">#REF!</definedName>
    <definedName name="Labor1Q">[6]COGS!$B$7</definedName>
    <definedName name="Labor2Q">[6]COGS!$C$7</definedName>
    <definedName name="Labor3Q">[6]COGS!$D$7</definedName>
    <definedName name="Labor4Q">[6]COGS!$E$7</definedName>
    <definedName name="LaborCPU1Q">'[6]Assumptions and Dashboard'!$B$19</definedName>
    <definedName name="LaborCPU2Q">'[6]Assumptions and Dashboard'!$C$19</definedName>
    <definedName name="LaborCPU3Q">'[6]Assumptions and Dashboard'!$D$19</definedName>
    <definedName name="LaborCPU4Q">'[6]Assumptions and Dashboard'!$E$19</definedName>
    <definedName name="LaborX4">[6]COGS!$G$7</definedName>
    <definedName name="Land" localSheetId="0">#REF!</definedName>
    <definedName name="Land">#REF!</definedName>
    <definedName name="Last_Row" localSheetId="0">IF('IRR vs MIRR'!Values_Entered,'IRR vs MIRR'!Header_Row+'IRR vs MIRR'!Number_of_Payments,'IRR vs MIRR'!Header_Row)</definedName>
    <definedName name="Last_Row">IF(Values_Entered,Header_Row+Number_of_Payments,Header_Row)</definedName>
    <definedName name="Lead_time_reduction_to_quote_days" localSheetId="0">#REF!</definedName>
    <definedName name="Lead_time_reduction_to_quote_days">#REF!</definedName>
    <definedName name="Lead_time_reduction_to_quote_dollars" localSheetId="0">#REF!</definedName>
    <definedName name="Lead_time_reduction_to_quote_dollars">#REF!</definedName>
    <definedName name="Lease" localSheetId="0">#REF!</definedName>
    <definedName name="Lease">#REF!</definedName>
    <definedName name="Liabilities">[9]Bond3!$J$17:$J$22</definedName>
    <definedName name="Liukuva" localSheetId="0">#REF!</definedName>
    <definedName name="Liukuva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an1Q">'[6]Assumptions and Dashboard'!$B$97</definedName>
    <definedName name="Loan2Q">'[6]Assumptions and Dashboard'!$C$97</definedName>
    <definedName name="Loan3Q">'[6]Assumptions and Dashboard'!$D$97</definedName>
    <definedName name="Loan4Q">'[6]Assumptions and Dashboard'!$E$97</definedName>
    <definedName name="LoanVal1Q">'[6]Assumptions and Dashboard'!$B$103</definedName>
    <definedName name="LoanVal2Q">'[6]Assumptions and Dashboard'!$C$103</definedName>
    <definedName name="LoanVal3Q">'[6]Assumptions and Dashboard'!$D$103</definedName>
    <definedName name="LoanVal4Q">'[6]Assumptions and Dashboard'!$E$103</definedName>
    <definedName name="LoanX3" localSheetId="0">'[6]Assumptions and Dashboard'!#REF!</definedName>
    <definedName name="LoanX3">'[6]Assumptions and Dashboard'!#REF!</definedName>
    <definedName name="Long_term_debt">'[2]AM MOVIL SALES-DRIVEN PRO FORMA'!$C$60:$E$60</definedName>
    <definedName name="Lookup">'[15]VLookUp-Taxes'!$A$4:$B$7</definedName>
    <definedName name="Lookup2">'[15]VLookUp-Price'!$A$3:$B$7</definedName>
    <definedName name="Lookup3" localSheetId="0">#REF!</definedName>
    <definedName name="Lookup3">#REF!</definedName>
    <definedName name="MACRO" localSheetId="0">#REF!</definedName>
    <definedName name="MACRO">#REF!</definedName>
    <definedName name="Macro1">[0]!Macro1</definedName>
    <definedName name="Macro2">[0]!Macro2</definedName>
    <definedName name="Macro3" localSheetId="0">[22]!Macro3</definedName>
    <definedName name="Macro3">[22]!Macro3</definedName>
    <definedName name="MACROS" localSheetId="0">#REF!</definedName>
    <definedName name="MACROS">#REF!</definedName>
    <definedName name="MACRW">[6]Valuation!$D$5</definedName>
    <definedName name="MACVal">[6]Valuation!$B$5</definedName>
    <definedName name="Market_Price" localSheetId="0">'[13]Defining SCENARIOS Command'!#REF!</definedName>
    <definedName name="Market_Price">'[13]Defining SCENARIOS Command'!#REF!</definedName>
    <definedName name="MarketableSecurities" localSheetId="0">#REF!</definedName>
    <definedName name="MarketableSecurities">#REF!</definedName>
    <definedName name="ME" localSheetId="0">#REF!</definedName>
    <definedName name="ME">#REF!</definedName>
    <definedName name="MedCompPFCF">[6]Comparables!$J$11</definedName>
    <definedName name="MedCompPNI">[6]Comparables!$I$11</definedName>
    <definedName name="MedCompPS">[6]Comparables!$H$11</definedName>
    <definedName name="MedCoPA">[6]Comparables!$J$35</definedName>
    <definedName name="MedCoPNI">[6]Comparables!$I$35</definedName>
    <definedName name="MedCoPS">[6]Comparables!$H$35</definedName>
    <definedName name="MENU" localSheetId="0">#REF!</definedName>
    <definedName name="MENU">#REF!</definedName>
    <definedName name="Merita" localSheetId="0">#REF!</definedName>
    <definedName name="Merita">#REF!</definedName>
    <definedName name="MinCash1Q">'[6]Assumptions and Dashboard'!$B$94</definedName>
    <definedName name="MinCash2Q">'[6]Assumptions and Dashboard'!$C$94</definedName>
    <definedName name="MinCash3Q">'[6]Assumptions and Dashboard'!$D$94</definedName>
    <definedName name="MinCash4Q">'[6]Assumptions and Dashboard'!$E$94</definedName>
    <definedName name="mine" localSheetId="0">#REF!</definedName>
    <definedName name="mine">#REF!</definedName>
    <definedName name="MiscExp1Q">'[6]Operating Expenses'!$B$6</definedName>
    <definedName name="MiscExp2Q">'[6]Operating Expenses'!$C$6</definedName>
    <definedName name="MiscExp3Q">'[6]Operating Expenses'!$D$6</definedName>
    <definedName name="MiscExp4Q">'[6]Operating Expenses'!$E$6</definedName>
    <definedName name="MiscExpX4">'[6]Operating Expenses'!$G$6</definedName>
    <definedName name="MiscPct1Q">'[6]Assumptions and Dashboard'!$B$61</definedName>
    <definedName name="MiscPct2Q">'[6]Assumptions and Dashboard'!$C$61</definedName>
    <definedName name="MiscPct3Q">'[6]Assumptions and Dashboard'!$D$61</definedName>
    <definedName name="MiscPct4Q">'[6]Assumptions and Dashboard'!$E$61</definedName>
    <definedName name="MKT_PRICE" localSheetId="0">'[16]Defining SCENARIOS Command'!#REF!</definedName>
    <definedName name="MKT_PRICE">'[16]Defining SCENARIOS Command'!#REF!</definedName>
    <definedName name="Module6.NewCustRow">[20]!Module6.NewCustRow</definedName>
    <definedName name="Month1_Ending_Bal" localSheetId="0">#REF!</definedName>
    <definedName name="Month1_Ending_Bal">#REF!</definedName>
    <definedName name="Monthly_surplus" localSheetId="0">#REF!</definedName>
    <definedName name="Monthly_surplus">#REF!</definedName>
    <definedName name="N_d1" localSheetId="0">'[13]Defining SCENARIOS Command'!#REF!</definedName>
    <definedName name="N_d1">'[13]Defining SCENARIOS Command'!#REF!</definedName>
    <definedName name="N_d2" localSheetId="0">'[13]Defining SCENARIOS Command'!#REF!</definedName>
    <definedName name="N_d2">'[13]Defining SCENARIOS Command'!#REF!</definedName>
    <definedName name="N_dee2" localSheetId="0">'[16]Defining SCENARIOS Command'!#REF!</definedName>
    <definedName name="N_dee2">'[16]Defining SCENARIOS Command'!#REF!</definedName>
    <definedName name="NCD">'[10]S4-BreakEven'!$A$7:$B$7</definedName>
    <definedName name="Net_operating" localSheetId="0">#REF!</definedName>
    <definedName name="Net_operating">#REF!</definedName>
    <definedName name="NetDiff" localSheetId="0">#REF!</definedName>
    <definedName name="NetDiff">#REF!</definedName>
    <definedName name="NetInc1Q">'[6]Income Statement'!$B$18</definedName>
    <definedName name="NetInc2Q">'[6]Income Statement'!$C$18</definedName>
    <definedName name="NetInc3Q">'[6]Income Statement'!$D$18</definedName>
    <definedName name="NetInc4Q">'[6]Income Statement'!$E$18</definedName>
    <definedName name="NetIncX4">'[6]Income Statement'!$G$18</definedName>
    <definedName name="NI1Q">'[6]Assumptions and Dashboard'!$B$125</definedName>
    <definedName name="NoAA1Q">'[6]Assumptions and Dashboard'!$B$40</definedName>
    <definedName name="NoAA2Q">'[6]Assumptions and Dashboard'!$C$40</definedName>
    <definedName name="NoAA3Q">'[6]Assumptions and Dashboard'!$D$40</definedName>
    <definedName name="NoAA4Q">'[6]Assumptions and Dashboard'!$E$40</definedName>
    <definedName name="NoCA1Q">'[6]Assumptions and Dashboard'!$B$39</definedName>
    <definedName name="NoCA2Q">'[6]Assumptions and Dashboard'!$C$39</definedName>
    <definedName name="NoCA3Q">'[6]Assumptions and Dashboard'!$D$39</definedName>
    <definedName name="NoCA4Q">'[6]Assumptions and Dashboard'!$E$39</definedName>
    <definedName name="NoCEO1Q">'[6]Assumptions and Dashboard'!$B$32</definedName>
    <definedName name="NoCEO2Q">'[6]Assumptions and Dashboard'!$C$32</definedName>
    <definedName name="NoCEO3Q">'[6]Assumptions and Dashboard'!$D$32</definedName>
    <definedName name="NoCEO4Q">'[6]Assumptions and Dashboard'!$E$32</definedName>
    <definedName name="NoCFO1Q">'[6]Assumptions and Dashboard'!$B$33</definedName>
    <definedName name="NoCFO2Q">'[6]Assumptions and Dashboard'!$C$33</definedName>
    <definedName name="NoCFO3Q">'[6]Assumptions and Dashboard'!$D$33</definedName>
    <definedName name="NoCFO4Q">'[6]Assumptions and Dashboard'!$E$33</definedName>
    <definedName name="NoEmp1Q">'[6]Assumptions and Dashboard'!$B$41</definedName>
    <definedName name="NoEmp2Q">'[6]Assumptions and Dashboard'!$C$41</definedName>
    <definedName name="NoEmp3Q">'[6]Assumptions and Dashboard'!$D$41</definedName>
    <definedName name="NoEmp4Q">'[6]Assumptions and Dashboard'!$E$41</definedName>
    <definedName name="NoHE1Q">'[6]Assumptions and Dashboard'!$B$38</definedName>
    <definedName name="NoHE2Q">'[6]Assumptions and Dashboard'!$C$38</definedName>
    <definedName name="NoHE3Q">'[6]Assumptions and Dashboard'!$D$38</definedName>
    <definedName name="NoHE4Q">'[6]Assumptions and Dashboard'!$E$38</definedName>
    <definedName name="Nokia" localSheetId="0">#REF!</definedName>
    <definedName name="Nokia">#REF!</definedName>
    <definedName name="Nokia_A" localSheetId="0">#REF!</definedName>
    <definedName name="Nokia_A">#REF!</definedName>
    <definedName name="noncurrentassets1" localSheetId="0">#REF!</definedName>
    <definedName name="noncurrentassets1">#REF!</definedName>
    <definedName name="noncurrentassets2" localSheetId="0">#REF!</definedName>
    <definedName name="noncurrentassets2">#REF!</definedName>
    <definedName name="noncurrentassets3" localSheetId="0">#REF!</definedName>
    <definedName name="noncurrentassets3">#REF!</definedName>
    <definedName name="noncurrentassets4" localSheetId="0">#REF!</definedName>
    <definedName name="noncurrentassets4">#REF!</definedName>
    <definedName name="noncurrentassets5" localSheetId="0">#REF!</definedName>
    <definedName name="noncurrentassets5">#REF!</definedName>
    <definedName name="nonoperatingexpenses1" localSheetId="0">#REF!</definedName>
    <definedName name="nonoperatingexpenses1">#REF!</definedName>
    <definedName name="nonoperatingexpenses2" localSheetId="0">#REF!</definedName>
    <definedName name="nonoperatingexpenses2">#REF!</definedName>
    <definedName name="nonoperatingexpenses3" localSheetId="0">#REF!</definedName>
    <definedName name="nonoperatingexpenses3">#REF!</definedName>
    <definedName name="nonoperatingexpenses4" localSheetId="0">#REF!</definedName>
    <definedName name="nonoperatingexpenses4">#REF!</definedName>
    <definedName name="nonoperatingexpenses5" localSheetId="0">#REF!</definedName>
    <definedName name="nonoperatingexpenses5">#REF!</definedName>
    <definedName name="NoSP1Q">'[6]Assumptions and Dashboard'!$B$37</definedName>
    <definedName name="NoSP2Q">'[6]Assumptions and Dashboard'!$C$37</definedName>
    <definedName name="NoSP3Q">'[6]Assumptions and Dashboard'!$D$37</definedName>
    <definedName name="NoSP4Q">'[6]Assumptions and Dashboard'!$E$37</definedName>
    <definedName name="Novo" localSheetId="0">#REF!</definedName>
    <definedName name="Novo">#REF!</definedName>
    <definedName name="Novo_Group" localSheetId="0">#REF!</definedName>
    <definedName name="Novo_Group">#REF!</definedName>
    <definedName name="NoVPBD1Q">'[6]Assumptions and Dashboard'!$B$36</definedName>
    <definedName name="NoVPBD2Q">'[6]Assumptions and Dashboard'!$C$36</definedName>
    <definedName name="NoVPBD3Q">'[6]Assumptions and Dashboard'!$D$36</definedName>
    <definedName name="NoVPBD4Q">'[6]Assumptions and Dashboard'!$E$36</definedName>
    <definedName name="NoVPE1Q">'[6]Assumptions and Dashboard'!$B$34</definedName>
    <definedName name="NoVPE2Q">'[6]Assumptions and Dashboard'!$C$34</definedName>
    <definedName name="NoVPE3Q">'[6]Assumptions and Dashboard'!$D$34</definedName>
    <definedName name="NoVPE4Q">'[6]Assumptions and Dashboard'!$E$34</definedName>
    <definedName name="NoVPSM1Q">'[6]Assumptions and Dashboard'!$B$35</definedName>
    <definedName name="NoVPSM2Q">'[6]Assumptions and Dashboard'!$C$35</definedName>
    <definedName name="NoVPSM3Q">'[6]Assumptions and Dashboard'!$D$35</definedName>
    <definedName name="NoVPSM4Q">'[6]Assumptions and Dashboard'!$E$35</definedName>
    <definedName name="NPV">'[6]Free Cash Flows'!$B$18</definedName>
    <definedName name="Num_Pmt_Per_Year" localSheetId="0">#REF!</definedName>
    <definedName name="Num_Pmt_Per_Year">#REF!</definedName>
    <definedName name="Number_of_Payments" localSheetId="0">MATCH(0.01,'IRR vs MIRR'!End_Bal,-1)+1</definedName>
    <definedName name="Number_of_Payments">MATCH(0.01,End_Bal,-1)+1</definedName>
    <definedName name="NWC1Q">'[6]Balance Sheet'!$B$33</definedName>
    <definedName name="NWC2Q">'[6]Balance Sheet'!$C$33</definedName>
    <definedName name="NWC3Q">'[6]Balance Sheet'!$D$33</definedName>
    <definedName name="NWC4Q">'[6]Balance Sheet'!$E$33</definedName>
    <definedName name="OCF">'[10]S4-BreakEven'!$A$8:$B$8</definedName>
    <definedName name="operatingcash1" localSheetId="0">#REF!</definedName>
    <definedName name="operatingcash1">#REF!</definedName>
    <definedName name="operatingcash2" localSheetId="0">#REF!</definedName>
    <definedName name="operatingcash2">#REF!</definedName>
    <definedName name="operatingcash3" localSheetId="0">#REF!</definedName>
    <definedName name="operatingcash3">#REF!</definedName>
    <definedName name="operatingcash4" localSheetId="0">#REF!</definedName>
    <definedName name="operatingcash4">#REF!</definedName>
    <definedName name="operatingcash5" localSheetId="0">#REF!</definedName>
    <definedName name="operatingcash5">#REF!</definedName>
    <definedName name="OpExp1Q">'[6]Operating Expenses'!$B$10</definedName>
    <definedName name="OpExp2Q">'[6]Operating Expenses'!$C$10</definedName>
    <definedName name="OpExp3Q">'[6]Operating Expenses'!$D$10</definedName>
    <definedName name="OpExp4Q">'[6]Operating Expenses'!$E$10</definedName>
    <definedName name="OpExpX4">'[6]Operating Expenses'!$G$10</definedName>
    <definedName name="OpInc1Q">'[6]Income Statement'!$B$12</definedName>
    <definedName name="OpInc2Q">'[6]Income Statement'!$C$12</definedName>
    <definedName name="OpInc3Q">'[6]Income Statement'!$D$12</definedName>
    <definedName name="OpInc4Q">'[6]Income Statement'!$E$12</definedName>
    <definedName name="OpIncX4">'[6]Income Statement'!$G$12</definedName>
    <definedName name="Other_current_assets">'[2]AM MOVIL SALES-DRIVEN PRO FORMA'!$C$43:$E$43</definedName>
    <definedName name="Other_current_liabilities">'[2]AM MOVIL SALES-DRIVEN PRO FORMA'!$C$58:$E$58</definedName>
    <definedName name="Other_liabilities">'[2]AM MOVIL SALES-DRIVEN PRO FORMA'!$C$61:$E$61</definedName>
    <definedName name="OtherCurrentAssets" localSheetId="0">#REF!</definedName>
    <definedName name="OtherCurrentAssets">#REF!</definedName>
    <definedName name="OtherExpense" localSheetId="0">#REF!</definedName>
    <definedName name="OtherExpense">#REF!</definedName>
    <definedName name="Ownership" localSheetId="0" hidden="1">OFFSET([0]!Data.Top.Left,1,0)</definedName>
    <definedName name="Ownership" hidden="1">OFFSET([0]!Data.Top.Left,1,0)</definedName>
    <definedName name="P">'[10]S4-BreakEven'!$B$5</definedName>
    <definedName name="PACAPEX1Q">[6]Capital!$B$28</definedName>
    <definedName name="PACAPEX2Q">[6]Capital!$C$28</definedName>
    <definedName name="PACAPEX3Q">[6]Capital!$D$28</definedName>
    <definedName name="PACAPEX4Q">[6]Capital!$E$28</definedName>
    <definedName name="PAGE1" localSheetId="0">#REF!</definedName>
    <definedName name="PAGE1">#REF!</definedName>
    <definedName name="PAGE2" localSheetId="0">#REF!</definedName>
    <definedName name="PAGE2">#REF!</definedName>
    <definedName name="Päivä" localSheetId="0">#REF!</definedName>
    <definedName name="Päivä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CapB4Q">'[6]Balance Sheet'!$E$16</definedName>
    <definedName name="Payment_Date" localSheetId="0">DATE(YEAR('IRR vs MIRR'!Loan_Start),MONTH('IRR vs MIRR'!Loan_Start)+Payment_Number,DAY('IRR vs MIRR'!Loan_Start))</definedName>
    <definedName name="Payment_Date">DATE(YEAR(Loan_Start),MONTH(Loan_Start)+Payment_Number,DAY(Loan_Start))</definedName>
    <definedName name="Payment1Q">'[6]Inventory and Purchases'!$B$16</definedName>
    <definedName name="Payment2Q">'[6]Inventory and Purchases'!$C$16</definedName>
    <definedName name="Payment3Q">'[6]Inventory and Purchases'!$D$16</definedName>
    <definedName name="Payment4Q">'[6]Inventory and Purchases'!$E$16</definedName>
    <definedName name="PaymentX4">'[6]Inventory and Purchases'!$G$16</definedName>
    <definedName name="PCCRW">[6]Valuation!$D$4</definedName>
    <definedName name="PCCVal">[6]Valuation!$B$4</definedName>
    <definedName name="Peso_Revenues_per_Line">'[2]FORECAST MOVIL DRIVERS SALES'!$C$23:$G$23</definedName>
    <definedName name="Plant___Equipment">'[2]FORECAST MOVIL DRIVERS SALES'!$C$24:$G$24</definedName>
    <definedName name="Plant_and_equipment">'[2]AM MOVIL SALES-DRIVEN PRO FORMA'!$C$46:$E$46</definedName>
    <definedName name="PR_ICE" localSheetId="0">'[16]Defining SCENARIOS Command'!#REF!</definedName>
    <definedName name="PR_ICE">'[16]Defining SCENARIOS Command'!#REF!</definedName>
    <definedName name="PRI_CE" localSheetId="0">'[16]Defining SCENARIOS Command'!#REF!</definedName>
    <definedName name="PRI_CE">'[16]Defining SCENARIOS Command'!#REF!</definedName>
    <definedName name="Price" localSheetId="0">'[13]Defining SCENARIOS Command'!#REF!</definedName>
    <definedName name="Price">'[13]Defining SCENARIOS Command'!#REF!</definedName>
    <definedName name="Price1Q">'[6]Assumptions and Dashboard'!$B$6</definedName>
    <definedName name="Price2Q">'[6]Assumptions and Dashboard'!$C$6</definedName>
    <definedName name="Price3Q">'[6]Assumptions and Dashboard'!$D$6</definedName>
    <definedName name="Price4Q">'[6]Assumptions and Dashboard'!$E$6</definedName>
    <definedName name="pricegrowth">'[11]9-Spinner-A'!$C$8</definedName>
    <definedName name="Princ" localSheetId="0">#REF!</definedName>
    <definedName name="Princ">#REF!</definedName>
    <definedName name="Print_Area_MI" localSheetId="0">#REF!</definedName>
    <definedName name="Print_Area_MI">#REF!</definedName>
    <definedName name="Print_Area_Reset" localSheetId="0">OFFSET('IRR vs MIRR'!Full_Print,0,0,'IRR vs MIRR'!Last_Row)</definedName>
    <definedName name="Print_Area_Reset">OFFSET(Full_Print,0,0,Last_Row)</definedName>
    <definedName name="Print500" localSheetId="0">[22]!Print500</definedName>
    <definedName name="Print500">[22]!Print500</definedName>
    <definedName name="PrintFY99" localSheetId="0">[22]!PrintFY99</definedName>
    <definedName name="PrintFY99">[22]!PrintFY99</definedName>
    <definedName name="Products_shipped" localSheetId="0">#REF!</definedName>
    <definedName name="Products_shipped">#REF!</definedName>
    <definedName name="profit" localSheetId="0">#REF!</definedName>
    <definedName name="profit">#REF!</definedName>
    <definedName name="Projection" localSheetId="0">#REF!</definedName>
    <definedName name="Projection">#REF!</definedName>
    <definedName name="Purch1Q">'[6]Inventory and Purchases'!$B$13</definedName>
    <definedName name="Purch2Q">'[6]Inventory and Purchases'!$C$13</definedName>
    <definedName name="Purch3Q">'[6]Inventory and Purchases'!$D$13</definedName>
    <definedName name="Purch4Q">'[6]Inventory and Purchases'!$E$13</definedName>
    <definedName name="q4CAUSAL" hidden="1">{"Consol.Financial Statement Details",#N/A,FALSE,"A"}</definedName>
    <definedName name="QQQQQ" localSheetId="0">#REF!</definedName>
    <definedName name="QQQQQ">#REF!</definedName>
    <definedName name="QTDcriteria">[12]ComboMaster!$L$29</definedName>
    <definedName name="QtrsYr">'[6]Assumptions and Dashboard'!$H$86</definedName>
    <definedName name="r_RF" localSheetId="0">'[16]Defining SCENARIOS Command'!#REF!</definedName>
    <definedName name="r_RF">'[16]Defining SCENARIOS Command'!#REF!</definedName>
    <definedName name="RANGES" localSheetId="0">#REF!</definedName>
    <definedName name="RANGES">#REF!</definedName>
    <definedName name="Rate" localSheetId="0">'[5]23-1 way Data Table-A-''10'!#REF!</definedName>
    <definedName name="Rate">'[5]23-1 way Data Table-A-''10'!#REF!</definedName>
    <definedName name="Rauta" localSheetId="0">#REF!</definedName>
    <definedName name="Rauta">#REF!</definedName>
    <definedName name="Rautaruukki_K" localSheetId="0">#REF!</definedName>
    <definedName name="Rautaruukki_K">#REF!</definedName>
    <definedName name="RDExp1Q">'[6]Operating Expenses'!$B$7</definedName>
    <definedName name="RDExp2Q">'[6]Operating Expenses'!$C$7</definedName>
    <definedName name="RDExp3Q">'[6]Operating Expenses'!$D$7</definedName>
    <definedName name="RDExp4Q">'[6]Operating Expenses'!$E$7</definedName>
    <definedName name="RDExpX4">'[6]Operating Expenses'!$G$7</definedName>
    <definedName name="RDPct1Q">'[6]Assumptions and Dashboard'!$B$63</definedName>
    <definedName name="RDPct2Q">'[6]Assumptions and Dashboard'!$C$63</definedName>
    <definedName name="RDPct3Q">'[6]Assumptions and Dashboard'!$D$63</definedName>
    <definedName name="RDPct4Q">'[6]Assumptions and Dashboard'!$E$63</definedName>
    <definedName name="RE1Q">'[6]Balance Sheet'!$B$23</definedName>
    <definedName name="RE2Q">'[6]Balance Sheet'!$C$23</definedName>
    <definedName name="RE3Q">'[6]Balance Sheet'!$D$23</definedName>
    <definedName name="RE4Q">'[6]Balance Sheet'!$E$23</definedName>
    <definedName name="Reduced_WIP_Lookup" localSheetId="0">#REF!</definedName>
    <definedName name="Reduced_WIP_Lookup">#REF!</definedName>
    <definedName name="Reduced_WIP_Values" localSheetId="0">#REF!</definedName>
    <definedName name="Reduced_WIP_Values">#REF!</definedName>
    <definedName name="RentExp1Q">'[6]Assumptions and Dashboard'!$B$67</definedName>
    <definedName name="RentExp2Q">'[6]Assumptions and Dashboard'!$C$67</definedName>
    <definedName name="RentExp3Q">'[6]Assumptions and Dashboard'!$D$67</definedName>
    <definedName name="RentExp4Q">'[6]Assumptions and Dashboard'!$E$67</definedName>
    <definedName name="RentExpX4">'[6]Operating Expenses'!$G$8</definedName>
    <definedName name="RentFt1Q">'[6]Assumptions and Dashboard'!$B$65</definedName>
    <definedName name="RentFt2Q">'[6]Assumptions and Dashboard'!$C$65</definedName>
    <definedName name="RentFt3Q">'[6]Assumptions and Dashboard'!$D$65</definedName>
    <definedName name="RentFt4Q">'[6]Assumptions and Dashboard'!$E$65</definedName>
    <definedName name="Repay1Q">'[6]Assumptions and Dashboard'!$B$98</definedName>
    <definedName name="Repay2Q">'[6]Assumptions and Dashboard'!$C$98</definedName>
    <definedName name="Repay3Q">'[6]Assumptions and Dashboard'!$D$98</definedName>
    <definedName name="Repay4Q">'[6]Assumptions and Dashboard'!$E$98</definedName>
    <definedName name="RepayX3" localSheetId="0">'[6]Assumptions and Dashboard'!#REF!</definedName>
    <definedName name="RepayX3">'[6]Assumptions and Dashboard'!#REF!</definedName>
    <definedName name="RESTORE_1" localSheetId="0">#REF!</definedName>
    <definedName name="RESTORE_1">#REF!</definedName>
    <definedName name="RESTORE_2" localSheetId="0">#REF!</definedName>
    <definedName name="RESTORE_2">#REF!</definedName>
    <definedName name="Rev_growth" localSheetId="0">#REF!</definedName>
    <definedName name="Rev_growth">#REF!</definedName>
    <definedName name="Rev_growth_dollars" localSheetId="0">#REF!</definedName>
    <definedName name="Rev_growth_dollars">#REF!</definedName>
    <definedName name="revenue">'[11]Step 1 (2)'!$C$6</definedName>
    <definedName name="Revenues" localSheetId="0">#REF!</definedName>
    <definedName name="Revenues">#REF!</definedName>
    <definedName name="Revs1Q">'[6]Assumptions and Dashboard'!$B$123</definedName>
    <definedName name="Risk_free_rate" localSheetId="0">'[13]Defining SCENARIOS Command'!#REF!</definedName>
    <definedName name="Risk_free_rate">'[13]Defining SCENARIOS Command'!#REF!</definedName>
    <definedName name="RISK_LESS_RATE" localSheetId="0">'[16]Defining SCENARIOS Command'!#REF!</definedName>
    <definedName name="RISK_LESS_RATE">'[16]Defining SCENARIOS Command'!#REF!</definedName>
    <definedName name="RISKFREE_RATE" localSheetId="0">'[16]Defining SCENARIOS Command'!#REF!</definedName>
    <definedName name="RISKFREE_RATE">'[16]Defining SCENARIOS Command'!#REF!</definedName>
    <definedName name="Riskless_Rate" localSheetId="0">'[13]Defining SCENARIOS Command'!#REF!</definedName>
    <definedName name="Riskless_Rate">'[13]Defining SCENARIOS Command'!#REF!</definedName>
    <definedName name="rRF" localSheetId="0">'[13]Defining SCENARIOS Command'!#REF!</definedName>
    <definedName name="rRF">'[13]Defining SCENARIOS Command'!#REF!</definedName>
    <definedName name="SalAA1Q">'[6]Headcount Overview'!$B$26</definedName>
    <definedName name="SalAA2Q">'[6]Headcount Overview'!$C$26</definedName>
    <definedName name="SalAA3Q">'[6]Headcount Overview'!$D$26</definedName>
    <definedName name="SalAA4Q">'[6]Headcount Overview'!$E$26</definedName>
    <definedName name="SalAAX4">'[6]Assumptions and Dashboard'!$G$52</definedName>
    <definedName name="SalCA1Q">'[6]Headcount Overview'!$B$25</definedName>
    <definedName name="SalCA2Q">'[6]Headcount Overview'!$C$25</definedName>
    <definedName name="SalCA3Q">'[6]Headcount Overview'!$D$25</definedName>
    <definedName name="SalCA4Q">'[6]Headcount Overview'!$E$25</definedName>
    <definedName name="SalCAX4">'[6]Assumptions and Dashboard'!$G$51</definedName>
    <definedName name="SalCEO1Q">'[6]Headcount Overview'!$B$18</definedName>
    <definedName name="SalCEO2Q">'[6]Headcount Overview'!$C$18</definedName>
    <definedName name="SalCEO3Q">'[6]Headcount Overview'!$D$18</definedName>
    <definedName name="SalCEO4Q">'[6]Headcount Overview'!$E$18</definedName>
    <definedName name="SalCEOX4">'[6]Assumptions and Dashboard'!$G$44</definedName>
    <definedName name="SalCFO1Q">'[6]Headcount Overview'!$B$19</definedName>
    <definedName name="SalCFO2Q">'[6]Headcount Overview'!$C$19</definedName>
    <definedName name="SalCFO3Q">'[6]Headcount Overview'!$D$19</definedName>
    <definedName name="SalCFO4Q">'[6]Headcount Overview'!$E$19</definedName>
    <definedName name="SalCFOX4">'[6]Assumptions and Dashboard'!$G$45</definedName>
    <definedName name="Sales" localSheetId="0">#REF!</definedName>
    <definedName name="Sales">#REF!</definedName>
    <definedName name="Sales_growth">'[11]9-Spinner-A'!$C$3</definedName>
    <definedName name="Sales_price" localSheetId="0">#REF!</definedName>
    <definedName name="Sales_price">#REF!</definedName>
    <definedName name="Sales1Q">'[6]Sales and Collections'!$B$7</definedName>
    <definedName name="Sales2Q">'[6]Sales and Collections'!$C$7</definedName>
    <definedName name="Sales3Q">'[6]Sales and Collections'!$D$7</definedName>
    <definedName name="Sales4Q">'[6]Sales and Collections'!$E$7</definedName>
    <definedName name="Salesb" localSheetId="0">#REF!</definedName>
    <definedName name="Salesb">#REF!</definedName>
    <definedName name="Salesc" localSheetId="0">#REF!</definedName>
    <definedName name="Salesc">#REF!</definedName>
    <definedName name="SalesX4">'[6]Sales and Collections'!$G$7</definedName>
    <definedName name="SalExp1Q">'[6]Headcount Cost'!$B$17</definedName>
    <definedName name="SalExp2Q">'[6]Headcount Cost'!$C$17</definedName>
    <definedName name="SalExp3Q">'[6]Headcount Cost'!$D$17</definedName>
    <definedName name="SalExp4Q">'[6]Headcount Cost'!$E$17</definedName>
    <definedName name="SalExpX4">'[6]Headcount Cost'!$G$17</definedName>
    <definedName name="SalHE1Q">'[6]Headcount Overview'!$B$24</definedName>
    <definedName name="SalHE2Q">'[6]Headcount Overview'!$C$24</definedName>
    <definedName name="SalHE3Q">'[6]Headcount Overview'!$D$24</definedName>
    <definedName name="SalHE4Q">'[6]Headcount Overview'!$E$24</definedName>
    <definedName name="SalHEX4">'[6]Assumptions and Dashboard'!$G$50</definedName>
    <definedName name="SalSP1Q">'[6]Headcount Overview'!$B$23</definedName>
    <definedName name="SalSP2Q">'[6]Headcount Overview'!$C$23</definedName>
    <definedName name="SalSP3Q">'[6]Headcount Overview'!$D$23</definedName>
    <definedName name="SalSP4Q">'[6]Headcount Overview'!$E$23</definedName>
    <definedName name="SalSPX4">'[6]Assumptions and Dashboard'!$G$49</definedName>
    <definedName name="SalVPBD1Q">'[6]Headcount Overview'!$B$22</definedName>
    <definedName name="SalVPBD2Q">'[6]Headcount Overview'!$C$22</definedName>
    <definedName name="SalVPBD3Q">'[6]Headcount Overview'!$D$22</definedName>
    <definedName name="SalVPBD4Q">'[6]Headcount Overview'!$E$22</definedName>
    <definedName name="SalVPBDX4">'[6]Assumptions and Dashboard'!$G$48</definedName>
    <definedName name="SalVPE1Q">'[6]Headcount Overview'!$B$20</definedName>
    <definedName name="SalVPE2Q">'[6]Headcount Overview'!$C$20</definedName>
    <definedName name="SalVPE3Q">'[6]Headcount Overview'!$D$20</definedName>
    <definedName name="SalVPE4Q">'[6]Headcount Overview'!$E$20</definedName>
    <definedName name="SalVPEX4">'[6]Assumptions and Dashboard'!$G$46</definedName>
    <definedName name="SalVPSM1Q">'[6]Headcount Overview'!$B$21</definedName>
    <definedName name="SalVPSM2Q">'[6]Headcount Overview'!$C$21</definedName>
    <definedName name="SalVPSM3Q">'[6]Headcount Overview'!$D$21</definedName>
    <definedName name="SalVPSM4Q">'[6]Headcount Overview'!$E$21</definedName>
    <definedName name="SalVPSMX4">'[6]Assumptions and Dashboard'!$G$47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reen1Q">[6]COGS!$B$5</definedName>
    <definedName name="Screen2Q">[6]COGS!$C$5</definedName>
    <definedName name="Screen3Q">[6]COGS!$D$5</definedName>
    <definedName name="Screen4Q">[6]COGS!$E$5</definedName>
    <definedName name="ScreenCPU1Q">'[6]Assumptions and Dashboard'!$B$17</definedName>
    <definedName name="ScreenCPU2Q">'[6]Assumptions and Dashboard'!$C$17</definedName>
    <definedName name="ScreenCPU3Q">'[6]Assumptions and Dashboard'!$D$17</definedName>
    <definedName name="ScreenCPU4Q">'[6]Assumptions and Dashboard'!$E$17</definedName>
    <definedName name="ScreenX4">[6]COGS!$G$5</definedName>
    <definedName name="SellingExpense" localSheetId="0">#REF!</definedName>
    <definedName name="SellingExpense">#REF!</definedName>
    <definedName name="sencount" hidden="1">2</definedName>
    <definedName name="Service_revenues">'[2]AM MOVIL SALES-DRIVEN PRO FORMA'!$C$8:$E$8</definedName>
    <definedName name="SIFCF">[6]Comparables!$F$14</definedName>
    <definedName name="SimulationSummary">'[2]SIMULATION SUMMARY'!$C$25:$D$54</definedName>
    <definedName name="SINI">[6]Comparables!$E$14</definedName>
    <definedName name="SIPFCF">[6]Comparables!$J$14</definedName>
    <definedName name="SIPNI">[6]Comparables!$I$14</definedName>
    <definedName name="SIPS">[6]Comparables!$H$14</definedName>
    <definedName name="SISales">[6]Comparables!$D$14</definedName>
    <definedName name="SIVal">[6]Comparables!$B$14</definedName>
    <definedName name="solver_ver">1.2</definedName>
    <definedName name="Sonera" localSheetId="0">#REF!</definedName>
    <definedName name="Sonera">#REF!</definedName>
    <definedName name="SPSS" localSheetId="0">#REF!</definedName>
    <definedName name="SPSS">#REF!</definedName>
    <definedName name="Stock_Covariances">[9]Markowitz!$B$12:$F$16</definedName>
    <definedName name="Stock_Returns">[9]Markowitz!$B$7:$F$7</definedName>
    <definedName name="StockholdersEquity" localSheetId="0">#REF!</definedName>
    <definedName name="StockholdersEquity">#REF!</definedName>
    <definedName name="Store_A" localSheetId="0">#REF!</definedName>
    <definedName name="Store_A">#REF!</definedName>
    <definedName name="Store_B" localSheetId="0">#REF!</definedName>
    <definedName name="Store_B">#REF!</definedName>
    <definedName name="Store_C" localSheetId="0">#REF!</definedName>
    <definedName name="Store_C">#REF!</definedName>
    <definedName name="SubAP1Q">'[6]Inventory and Purchases'!$B$22</definedName>
    <definedName name="SubAP2Q">'[6]Inventory and Purchases'!$C$22</definedName>
    <definedName name="SubAP3Q">'[6]Inventory and Purchases'!$D$22</definedName>
    <definedName name="SubAP4Q">'[6]Inventory and Purchases'!$E$22</definedName>
    <definedName name="SubAPX4">'[6]Inventory and Purchases'!$G$22</definedName>
    <definedName name="SubAR1Q">'[6]Sales and Collections'!$B$23</definedName>
    <definedName name="SubAR2Q">'[6]Sales and Collections'!$C$23</definedName>
    <definedName name="SubAR3Q">'[6]Sales and Collections'!$D$23</definedName>
    <definedName name="SubAR4Q">'[6]Sales and Collections'!$E$23</definedName>
    <definedName name="SubARX4">'[6]Sales and Collections'!$G$23</definedName>
    <definedName name="Summary" localSheetId="0">[18]!Summary</definedName>
    <definedName name="Summary">[18]!Summary</definedName>
    <definedName name="t" localSheetId="0">#REF!</definedName>
    <definedName name="t">#REF!</definedName>
    <definedName name="Table" localSheetId="0">#REF!</definedName>
    <definedName name="Table">#REF!</definedName>
    <definedName name="tax_rate" localSheetId="0">#REF!</definedName>
    <definedName name="tax_rate">#REF!</definedName>
    <definedName name="TaxExp1Q">'[6]Income Statement'!$B$17</definedName>
    <definedName name="TaxExp2Q">'[6]Income Statement'!$C$17</definedName>
    <definedName name="TaxExp3Q">'[6]Income Statement'!$D$17</definedName>
    <definedName name="TaxExp4Q">'[6]Income Statement'!$E$17</definedName>
    <definedName name="TaxExpX4">'[6]Income Statement'!$G$17</definedName>
    <definedName name="TaxInc1Q">'[6]Income Statement'!$B$15</definedName>
    <definedName name="TaxInc2Q">'[6]Income Statement'!$C$15</definedName>
    <definedName name="TaxInc3Q">'[6]Income Statement'!$D$15</definedName>
    <definedName name="TaxInc4Q">'[6]Income Statement'!$E$15</definedName>
    <definedName name="TaxIncX4">'[6]Income Statement'!$G$15</definedName>
    <definedName name="TaxPct1Q">'[6]Assumptions and Dashboard'!$B$69</definedName>
    <definedName name="TaxPct2Q">'[6]Assumptions and Dashboard'!$C$69</definedName>
    <definedName name="TaxPct3Q">'[6]Assumptions and Dashboard'!$D$69</definedName>
    <definedName name="TaxPct4Q">'[6]Assumptions and Dashboard'!$E$69</definedName>
    <definedName name="TaxRate" localSheetId="0">#REF!</definedName>
    <definedName name="TaxRate">#REF!</definedName>
    <definedName name="Term" localSheetId="0">'[5]23-1 way Data Table-A-''10'!#REF!</definedName>
    <definedName name="Term">'[5]23-1 way Data Table-A-''10'!#REF!</definedName>
    <definedName name="TermVal4Q">'[6]Free Cash Flows'!$E$12</definedName>
    <definedName name="TermValX4">'[6]Free Cash Flows'!$G$12</definedName>
    <definedName name="testi" localSheetId="0">#REF!</definedName>
    <definedName name="testi">#REF!</definedName>
    <definedName name="testi2" localSheetId="0">#REF!</definedName>
    <definedName name="testi2">#REF!</definedName>
    <definedName name="testi3" localSheetId="0">#REF!</definedName>
    <definedName name="testi3">#REF!</definedName>
    <definedName name="TFCF1Q">'[6]Free Cash Flows'!$B$13</definedName>
    <definedName name="TFCF2Q">'[6]Free Cash Flows'!$C$13</definedName>
    <definedName name="TFCF3Q">'[6]Free Cash Flows'!$D$13</definedName>
    <definedName name="TFCF4Q">'[6]Free Cash Flows'!$E$13</definedName>
    <definedName name="Three_month_CDs">[23]Finance!$B$15,[23]Finance!$E$15</definedName>
    <definedName name="Tieto" localSheetId="0">#REF!</definedName>
    <definedName name="Tieto">#REF!</definedName>
    <definedName name="Time_horizon">[9]Bond1!$G$10</definedName>
    <definedName name="Total_cost" localSheetId="0">#REF!</definedName>
    <definedName name="Total_cost">#REF!</definedName>
    <definedName name="Total_from_factory" localSheetId="0">#REF!</definedName>
    <definedName name="Total_from_factory">#REF!</definedName>
    <definedName name="Total_from_warehouse">'[11]34-Transport3'!$H$72:$H$83</definedName>
    <definedName name="Total_Interest" localSheetId="0">#REF!</definedName>
    <definedName name="Total_Interest">#REF!</definedName>
    <definedName name="total_lines">'[2]FORECAST MOVIL DRIVERS SALES'!$C$16:$G$16</definedName>
    <definedName name="Total_NPV" localSheetId="0">#REF!</definedName>
    <definedName name="Total_NPV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received" localSheetId="0">#REF!</definedName>
    <definedName name="Total_received">#REF!</definedName>
    <definedName name="Total_revenues">'[2]AM MOVIL SALES-DRIVEN PRO FORMA'!$C$10:$E$10</definedName>
    <definedName name="Total_sales" localSheetId="0">#REF!</definedName>
    <definedName name="Total_sales">#REF!</definedName>
    <definedName name="Total_shipped" localSheetId="0">#REF!</definedName>
    <definedName name="Total_shipped">#REF!</definedName>
    <definedName name="Total_to_customer" localSheetId="0">#REF!</definedName>
    <definedName name="Total_to_customer">#REF!</definedName>
    <definedName name="Total_to_warehouse" localSheetId="0">#REF!</definedName>
    <definedName name="Total_to_warehouse">#REF!</definedName>
    <definedName name="TotalDis1Q">[6]Cash!$B$13</definedName>
    <definedName name="TotalDis2Q">[6]Cash!$C$13</definedName>
    <definedName name="TotalDis3Q">[6]Cash!$D$13</definedName>
    <definedName name="TotalDis4Q">[6]Cash!$E$13</definedName>
    <definedName name="TotalNetIncome">'[24]IMPr 3 and 4 LLY IS'!$A$31</definedName>
    <definedName name="TotAssets1Q">'[6]Balance Sheet'!$B$11</definedName>
    <definedName name="TotAssets2Q">'[6]Balance Sheet'!$C$11</definedName>
    <definedName name="TotAssets3Q">'[6]Balance Sheet'!$D$11</definedName>
    <definedName name="TotAssets4Q">'[6]Balance Sheet'!$E$11</definedName>
    <definedName name="TotAssetsX4">'[6]Balance Sheet'!$G$11</definedName>
    <definedName name="TotCosts1Q">'[6]Contribution Margin'!$B$28</definedName>
    <definedName name="TotCosts2Q">'[6]Contribution Margin'!$C$28</definedName>
    <definedName name="TotCosts3Q">'[6]Contribution Margin'!$D$28</definedName>
    <definedName name="TotCosts4Q">'[6]Contribution Margin'!$E$28</definedName>
    <definedName name="TotCostsX4">'[6]Contribution Margin'!$G$28</definedName>
    <definedName name="TotLiabs1Q">'[6]Balance Sheet'!$B$18</definedName>
    <definedName name="TotLiabs2Q">'[6]Balance Sheet'!$C$18</definedName>
    <definedName name="TotLiabs3Q">'[6]Balance Sheet'!$D$18</definedName>
    <definedName name="TotLiabs4Q">'[6]Balance Sheet'!$E$18</definedName>
    <definedName name="TotLiabsX4">'[6]Balance Sheet'!$G$18</definedName>
    <definedName name="TotLOE1Q">'[6]Balance Sheet'!$B$26</definedName>
    <definedName name="TotLOE2Q">'[6]Balance Sheet'!$C$26</definedName>
    <definedName name="TotLOE3Q">'[6]Balance Sheet'!$D$26</definedName>
    <definedName name="TotLOE4Q">'[6]Balance Sheet'!$E$26</definedName>
    <definedName name="TotLOEX4">'[6]Balance Sheet'!$G$26</definedName>
    <definedName name="TotOE1Q">'[6]Balance Sheet'!$B$24</definedName>
    <definedName name="TotOE2Q">'[6]Balance Sheet'!$C$24</definedName>
    <definedName name="TotOE3Q">'[6]Balance Sheet'!$D$24</definedName>
    <definedName name="TotOE4Q">'[6]Balance Sheet'!$E$24</definedName>
    <definedName name="TotOEX4">'[6]Balance Sheet'!$G$24</definedName>
    <definedName name="TotShrs">[6]Capitalization!$B$11</definedName>
    <definedName name="TRANSFER" localSheetId="0">#REF!</definedName>
    <definedName name="TRANSFER">#REF!</definedName>
    <definedName name="UNFormatPLforCurrentMonthVsBudget" localSheetId="0">[18]!UNFormatPLforCurrentMonthVsBudget</definedName>
    <definedName name="UNFormatPLforCurrentMonthVsBudget">[18]!UNFormatPLforCurrentMonthVsBudget</definedName>
    <definedName name="unit_cost">'[11]Step 1 (2)'!$C$3</definedName>
    <definedName name="Unit_price" localSheetId="0">#REF!</definedName>
    <definedName name="Unit_price">#REF!</definedName>
    <definedName name="Unit_sales" localSheetId="0">#REF!</definedName>
    <definedName name="Unit_sales">#REF!</definedName>
    <definedName name="Units_Sold" localSheetId="0">#REF!</definedName>
    <definedName name="Units_Sold">#REF!</definedName>
    <definedName name="Units1Q">'[6]Assumptions and Dashboard'!$B$5</definedName>
    <definedName name="Units2Q">'[6]Assumptions and Dashboard'!$C$5</definedName>
    <definedName name="Units3Q">'[6]Assumptions and Dashboard'!$D$5</definedName>
    <definedName name="Units4Q">'[6]Assumptions and Dashboard'!$E$5</definedName>
    <definedName name="UPM" localSheetId="0">#REF!</definedName>
    <definedName name="UPM">#REF!</definedName>
    <definedName name="UPM_Kymmene" localSheetId="0">#REF!</definedName>
    <definedName name="UPM_Kymmene">#REF!</definedName>
    <definedName name="Value_of_Call" localSheetId="0">'[13]Defining SCENARIOS Command'!#REF!</definedName>
    <definedName name="Value_of_Call">'[13]Defining SCENARIOS Command'!#REF!</definedName>
    <definedName name="Values_Entered" localSheetId="0">IF('IRR vs MIRR'!Loan_Amount*'IRR vs MIRR'!Interest_Rate*'IRR vs MIRR'!Loan_Years*'IRR vs MIRR'!Loan_Start&gt;0,1,0)</definedName>
    <definedName name="Values_Entered">IF(Loan_Amount*Interest_Rate*Loan_Years*Loan_Start&gt;0,1,0)</definedName>
    <definedName name="VAR_IANCE" localSheetId="0">'[16]Defining SCENARIOS Command'!#REF!</definedName>
    <definedName name="VAR_IANCE">'[16]Defining SCENARIOS Command'!#REF!</definedName>
    <definedName name="VAR_OF_RETURNS" localSheetId="0">'[16]Defining SCENARIOS Command'!#REF!</definedName>
    <definedName name="VAR_OF_RETURNS">'[16]Defining SCENARIOS Command'!#REF!</definedName>
    <definedName name="VarCosts1Q">'[6]Contribution Margin'!$B$9</definedName>
    <definedName name="VarCosts2Q">'[6]Contribution Margin'!$C$9</definedName>
    <definedName name="VarCosts3Q">'[6]Contribution Margin'!$D$9</definedName>
    <definedName name="VarCosts4Q">'[6]Contribution Margin'!$E$9</definedName>
    <definedName name="VarCostsX4">'[6]Contribution Margin'!$G$9</definedName>
    <definedName name="variable_cost">'[11]Step 1 (2)'!$C$7</definedName>
    <definedName name="Variable_costs" localSheetId="0">#REF!</definedName>
    <definedName name="Variable_costs">#REF!</definedName>
    <definedName name="Variable_costsb" localSheetId="0">#REF!</definedName>
    <definedName name="Variable_costsb">#REF!</definedName>
    <definedName name="Variable_costsc" localSheetId="0">#REF!</definedName>
    <definedName name="Variable_costsc">#REF!</definedName>
    <definedName name="Variable_costsx" localSheetId="0">#REF!</definedName>
    <definedName name="Variable_costsx">#REF!</definedName>
    <definedName name="Variance">'[13]Example SCENARIOS-Options'!$D$11</definedName>
    <definedName name="Variance_of_Returns" localSheetId="0">'[13]Defining SCENARIOS Command'!#REF!</definedName>
    <definedName name="Variance_of_Returns">'[13]Defining SCENARIOS Command'!#REF!</definedName>
    <definedName name="VC">'[10]S4-BreakEven'!$B$4</definedName>
    <definedName name="VCperUnit1Q">'[6]Contribution Margin'!$B$35</definedName>
    <definedName name="VCperUnit2Q">'[6]Contribution Margin'!$C$35</definedName>
    <definedName name="VCperUnit3Q">'[6]Contribution Margin'!$D$35</definedName>
    <definedName name="VCperUnit4Q">'[6]Contribution Margin'!$E$35</definedName>
    <definedName name="Viikko" localSheetId="0">#REF!</definedName>
    <definedName name="Viikko">#REF!</definedName>
    <definedName name="VOHStdP">'[11]Flexible Budget-B'!$B$13</definedName>
    <definedName name="WACC">'[6]Assumptions and Dashboard'!$H$106</definedName>
    <definedName name="Warehouse_capacity">'[11]34-Transport3'!$C$50:$F$52</definedName>
    <definedName name="Warehouse_customer" localSheetId="0">#REF!</definedName>
    <definedName name="Warehouse_customer">#REF!</definedName>
    <definedName name="Warehouse_to_customer" localSheetId="0">#REF!</definedName>
    <definedName name="Warehouse_to_customer">#REF!</definedName>
    <definedName name="wrn.Consol.._.Financial._.Statement._.Details." hidden="1">{"Consol.Financial Statement Details",#N/A,FALSE,"A"}</definedName>
    <definedName name="x" localSheetId="0">'[13]Defining SCENARIOS Command'!#REF!</definedName>
    <definedName name="x">'[13]Defining SCENARIOS Command'!#REF!</definedName>
    <definedName name="y" localSheetId="0">'[11]50-SUSTAIN GROWTH RATE (3)'!#REF!</definedName>
    <definedName name="y">'[11]50-SUSTAIN GROWTH RATE (3)'!#REF!</definedName>
    <definedName name="YE_ARS" localSheetId="0">'[16]Defining SCENARIOS Command'!#REF!</definedName>
    <definedName name="YE_ARS">'[16]Defining SCENARIOS Command'!#REF!</definedName>
    <definedName name="Year_2005">'[2]AM MOVIL SALES-DRIVEN PRO FORMA'!$G$40</definedName>
    <definedName name="Year1cost">'[11]9-Spinner-A'!$C$5</definedName>
    <definedName name="Year1price">'[11]9-Spinner-A'!$C$4</definedName>
    <definedName name="Year1sales">'[11]9-Spinner-A'!$C$2</definedName>
    <definedName name="Year2005">'[2]AM MOVIL SALES-DRIVEN PRO FORMA'!$G$7</definedName>
    <definedName name="Years" localSheetId="0">'[13]Defining SCENARIOS Command'!#REF!</definedName>
    <definedName name="Years">'[13]Defining SCENARIOS Command'!#REF!</definedName>
    <definedName name="YEARS_Lines">'[2]FORECAST MOVIL DRIVERS SALES'!$C$7:$G$7</definedName>
    <definedName name="YTDcriteria">[12]ComboMaster!$C$29</definedName>
    <definedName name="σ2" localSheetId="0">'[13]Defining SCENARIOS Command'!#REF!</definedName>
    <definedName name="σ2">'[13]Defining SCENARIOS Command'!#REF!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/>
</calcChain>
</file>

<file path=xl/sharedStrings.xml><?xml version="1.0" encoding="utf-8"?>
<sst xmlns="http://schemas.openxmlformats.org/spreadsheetml/2006/main" count="16" uniqueCount="16">
  <si>
    <t xml:space="preserve">www.BuildItBackwards.com </t>
  </si>
  <si>
    <t xml:space="preserve">dsfeiman@BuildItBackwards.com </t>
  </si>
  <si>
    <t xml:space="preserve">www.FeimanOnFinance.com </t>
  </si>
  <si>
    <t xml:space="preserve">Daniel Feiman; (o) 310.540.6717; (m) 818.522.2892 or </t>
  </si>
  <si>
    <t>For more on this &amp; other great Excel tricks contact:</t>
  </si>
  <si>
    <t>=MIRR(C8:C13,D4, D5)</t>
  </si>
  <si>
    <t>MIRR</t>
  </si>
  <si>
    <t>=IRR(C8:C13)</t>
  </si>
  <si>
    <t>IRR</t>
  </si>
  <si>
    <r>
      <t xml:space="preserve">Modified Internal Rate of Return </t>
    </r>
    <r>
      <rPr>
        <b/>
        <sz val="12"/>
        <color theme="1"/>
        <rFont val="Arial"/>
        <family val="2"/>
      </rPr>
      <t xml:space="preserve">(MIRR) </t>
    </r>
    <r>
      <rPr>
        <sz val="12"/>
        <color theme="1"/>
        <rFont val="Arial"/>
        <family val="2"/>
      </rPr>
      <t>allows you to control reinvestment for more accurate result</t>
    </r>
  </si>
  <si>
    <r>
      <t>Internal Rate of Return (</t>
    </r>
    <r>
      <rPr>
        <b/>
        <sz val="12"/>
        <color theme="1"/>
        <rFont val="Arial"/>
        <family val="2"/>
      </rPr>
      <t>IRR</t>
    </r>
    <r>
      <rPr>
        <sz val="12"/>
        <color theme="1"/>
        <rFont val="Arial"/>
        <family val="2"/>
      </rPr>
      <t>) calculates the annualized return on a project but requires reinvestment at the IRR</t>
    </r>
  </si>
  <si>
    <t>CASH FLOWS</t>
  </si>
  <si>
    <t>YEAR</t>
  </si>
  <si>
    <t>Reinvestment Rate</t>
  </si>
  <si>
    <t>WACC (Finance Rate)</t>
  </si>
  <si>
    <t>IRR vs. MIRR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</si>
</sst>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5" fillId="0" borderId="0" xfId="2" applyFont="1" applyAlignment="1" applyProtection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9" fontId="0" fillId="3" borderId="1" xfId="0" applyNumberForma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0" fontId="0" fillId="0" borderId="0" xfId="0" quotePrefix="1" applyProtection="1">
      <protection locked="0"/>
    </xf>
    <xf numFmtId="0" fontId="0" fillId="0" borderId="0" xfId="0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0" fillId="0" borderId="0" xfId="0" applyProtection="1"/>
    <xf numFmtId="0" fontId="1" fillId="0" borderId="0" xfId="0" applyFont="1" applyAlignment="1" applyProtection="1">
      <alignment horizontal="center"/>
    </xf>
  </cellXfs>
  <cellStyles count="3">
    <cellStyle name="Hyperlink" xfId="1" builtinId="8"/>
    <cellStyle name="Normal" xfId="0" builtinId="0"/>
    <cellStyle name="Normal_Discount" xfId="2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78379</xdr:colOff>
      <xdr:row>19</xdr:row>
      <xdr:rowOff>57694</xdr:rowOff>
    </xdr:from>
    <xdr:ext cx="664029" cy="419259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9" t="18290" r="13073" b="16179"/>
        <a:stretch/>
      </xdr:blipFill>
      <xdr:spPr>
        <a:xfrm>
          <a:off x="3004459" y="3677194"/>
          <a:ext cx="664029" cy="41925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Models/Newsletter/Newsletter%20financial%20model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FFTSMP/Spreadsheets/2%20Day/Fin%204%20the%20Sup%20Mgmt%20Prof%202-day%20workbook-Solutions-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orecasting%20&amp;%20Budgeting%20using%20Excel/F&amp;BUE%20master%20(version%201)%20(version%201)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feiman/LOCALS~1/Temp/Temporary%20Directory%201%20for%20MacroPractice.zip/VariableSumAndHeader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EXCESS%20WORKSHEE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F&amp;GEFSMP/AF&amp;GEFSMP-master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Advanced%20Financial%20Analysis%20&amp;%20Modeling%20using%20Excel/Extr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yne%20Price/My%20Documents/FINANCIAL%20ANALYSIS%20MODELING%20USING%20EXCEL/DAY%201/FAME%20DAY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Mini%20MBA-Finance/MMBAFE%20templates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050c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inancial%20Analysis/Advanced%20Financial%20Analysis/FAME%20Worksheets%202007%20Day%20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FAME%20DAY%2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Cash%20flow/Ops%20&amp;%20Cash%20cycle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FM11_Ch_11_Tool_Kit_Simulati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500Bi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Excel/Solver/Finance%20Exampl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Guendoo7855/Desktop/TEACHING/QC/Excel%20Financial/Chapter%2005%20IM%204e%20IM%20problem%20set%20solu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E:/Templates%209%20Mar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C:/Users/dsfeiman/Documents/FinancialModeling/Excel/Excel_Tips/Excel%20tips%20&amp;%20trick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Spreadsheet%20Skills/Spreadsheet%20Tips,%20Tools,%20Techniques-1%20-%20Excel%20'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The%20Complete%20course%20on%20Budgeting/TCCOB-templa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y.haaga-helia.fi/Users/Aki/AppData/Roaming/Microsoft/Excel/Documents%20and%20Settings/taaak/Desktop/sotku/Esimerkkej&#228;/Aikasarja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FCST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My%20Documents/Seminars/Risk/Financial%20Risk%20Management/Credit%20Portfolio%20Mgmt/Excel%20models/Investment%20Examp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_Cash Cycles"/>
      <sheetName val="Discount"/>
      <sheetName val="SumProduct"/>
      <sheetName val="IF statement"/>
      <sheetName val="IRR vs MIR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c 1-Intro to Acct &amp; Finan"/>
      <sheetName val="S1-Income Statement"/>
      <sheetName val="S1-Balance Sheet"/>
      <sheetName val="S1-Cash Flow"/>
      <sheetName val="FS Linked"/>
      <sheetName val="Sec 2-Financial Framework"/>
      <sheetName val="S2-SC case set up"/>
      <sheetName val="S2-SC case"/>
      <sheetName val="S2-SC solutions"/>
      <sheetName val="S2-Solver-A"/>
      <sheetName val="S2-Solver-B"/>
      <sheetName val="S2-Solver-C"/>
      <sheetName val="S2-Solver-D"/>
      <sheetName val="S2-Solver-E"/>
      <sheetName val="S2-Solver-F"/>
      <sheetName val="Sec 3-Finance &amp; Acct"/>
      <sheetName val="3 statements"/>
      <sheetName val="SL"/>
      <sheetName val="SYD"/>
      <sheetName val="DDB"/>
      <sheetName val="UOP"/>
      <sheetName val="Man Acct"/>
      <sheetName val="Fin vs Man Acct"/>
      <sheetName val="S5-DuPont"/>
      <sheetName val="Sec 4-Cash flow analysis"/>
      <sheetName val="S5-Op Cycle"/>
      <sheetName val="S5-Op Cycle (2)"/>
      <sheetName val="S5-CF Case"/>
      <sheetName val="S5-CF Set up"/>
      <sheetName val="S5-CF Solution"/>
      <sheetName val="S4-BreakEven Set up"/>
      <sheetName val="S4-BreakEven"/>
      <sheetName val="Sec 5-Procurement ratios"/>
      <sheetName val="S5-Ratio"/>
      <sheetName val="S5-Ratio case"/>
      <sheetName val="S5-Ratio case-Set up"/>
      <sheetName val="S5-Ratio case-solution"/>
      <sheetName val="S6-Period v Product"/>
      <sheetName val="S5-Altman Z-SCore"/>
      <sheetName val="Data"/>
      <sheetName val="Z Score-chart"/>
      <sheetName val="S6-EOQ"/>
      <sheetName val="S5-Benchmark Analysis"/>
      <sheetName val="Sec 6-TCO"/>
      <sheetName val="S9-TCO_Costs"/>
      <sheetName val="S9-TCO-Benefits"/>
      <sheetName val="S9-TCO Solution"/>
      <sheetName val="S9-ReadMe"/>
      <sheetName val="S9-Sourcing"/>
      <sheetName val="S9-Alternative"/>
      <sheetName val="Term Compar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B3">
            <v>90</v>
          </cell>
        </row>
        <row r="4">
          <cell r="B4">
            <v>15</v>
          </cell>
        </row>
        <row r="5">
          <cell r="B5">
            <v>18</v>
          </cell>
        </row>
        <row r="6">
          <cell r="A6" t="str">
            <v>CM</v>
          </cell>
          <cell r="B6">
            <v>3</v>
          </cell>
        </row>
        <row r="7">
          <cell r="A7" t="str">
            <v>NCD</v>
          </cell>
          <cell r="B7">
            <v>250000</v>
          </cell>
        </row>
        <row r="8">
          <cell r="A8" t="str">
            <v>OCF</v>
          </cell>
          <cell r="B8">
            <v>550000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>
        <row r="3">
          <cell r="B3">
            <v>293</v>
          </cell>
        </row>
        <row r="4">
          <cell r="B4">
            <v>51</v>
          </cell>
        </row>
        <row r="5">
          <cell r="B5">
            <v>279</v>
          </cell>
        </row>
        <row r="6">
          <cell r="B6">
            <v>56.61947285062228</v>
          </cell>
        </row>
        <row r="7">
          <cell r="B7">
            <v>1443.7965576908682</v>
          </cell>
        </row>
        <row r="8">
          <cell r="B8">
            <v>1443.796557690868</v>
          </cell>
        </row>
        <row r="10">
          <cell r="B10">
            <v>4.9276333026992081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ore &amp; Bud U Excel "/>
      <sheetName val="2-Cash Flow Master"/>
      <sheetName val="3-Cash Flow-A-Indirect"/>
      <sheetName val="4-Cash Flow-B-Direct"/>
      <sheetName val="5-Cash Flow-BS"/>
      <sheetName val="6-Cash Flow-P&amp;L"/>
      <sheetName val="7-FreeCashFlow"/>
      <sheetName val="8-Ratio Model-A"/>
      <sheetName val="14-EOQ"/>
      <sheetName val="9-Spinner-A"/>
      <sheetName val="10-Spinner-B"/>
      <sheetName val="11-Spinner-C"/>
      <sheetName val="12-Spinner-D"/>
      <sheetName val="13-Spinner-E"/>
      <sheetName val="14-Spinner-F"/>
      <sheetName val="15-Spinner-G"/>
      <sheetName val="6-NPER-A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15-PV"/>
      <sheetName val="16-NPV"/>
      <sheetName val="17-IRR"/>
      <sheetName val="18-MIRR"/>
      <sheetName val="19-XNPV &amp; XIRR"/>
      <sheetName val="20-Capital Budget-A"/>
      <sheetName val="21-Capital Budget-B"/>
      <sheetName val="Step 1 (2)"/>
      <sheetName val="Step 2 (2)"/>
      <sheetName val="Step 3 (2)"/>
      <sheetName val="Step 4 (2)"/>
      <sheetName val="22-Goal Seek-A"/>
      <sheetName val="23-Goal Seek-B"/>
      <sheetName val="24-Goal Seek-C"/>
      <sheetName val="25-Solver-A"/>
      <sheetName val="26-Solver-B"/>
      <sheetName val="27-Solver-C"/>
      <sheetName val="28-Solver-D"/>
      <sheetName val="29-Solver-E"/>
      <sheetName val="30-Solver-F"/>
      <sheetName val="31-Solver2"/>
      <sheetName val="32-Transport1"/>
      <sheetName val="32-Transport1 (2)"/>
      <sheetName val="33-Transport2"/>
      <sheetName val="34-Transport3"/>
      <sheetName val="35-Budget1"/>
      <sheetName val="36-Budget2"/>
      <sheetName val="37-Min Max"/>
      <sheetName val="38-GEOMEAN &amp; CAGR"/>
      <sheetName val="39-Rank, Quartile, Percentile"/>
      <sheetName val="Flexible Budget-A"/>
      <sheetName val="Flexible Budget-B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40-Bond Refunding"/>
      <sheetName val="41-Asset Replacement-A"/>
      <sheetName val="42-Asset Replacement-B"/>
      <sheetName val="43-Transpose"/>
      <sheetName val="44-Asset Replacement-C"/>
      <sheetName val="45-Asset Replacement-D"/>
      <sheetName val="46-Asset Replacement-E"/>
      <sheetName val="47-Asset Replacement-F"/>
      <sheetName val="53-MacroPageSetup0"/>
      <sheetName val="54-MacroPageSetup1"/>
      <sheetName val="55-MacroPageSetup2"/>
      <sheetName val="56-MacroPageSetup3"/>
      <sheetName val="57-MacroPageSetup4"/>
      <sheetName val="58-MacroPageSetup5"/>
      <sheetName val="59-Macro7"/>
      <sheetName val="Sheet3"/>
      <sheetName val="Macro"/>
      <sheetName val="Case set up"/>
      <sheetName val="Options"/>
      <sheetName val="Option A"/>
      <sheetName val="Option B"/>
      <sheetName val="Solution"/>
      <sheetName val="Index example"/>
      <sheetName val="Match"/>
      <sheetName val="Step 1"/>
      <sheetName val="List box"/>
      <sheetName val="Combo box"/>
      <sheetName val="Drop down"/>
      <sheetName val="Spinner"/>
      <sheetName val="Scroll Bar"/>
      <sheetName val="Drop Down-Step 1"/>
      <sheetName val="Drop Down-Step 2"/>
      <sheetName val="Drop Down-Step 3"/>
      <sheetName val="Drop Down-Step 4 (2)"/>
      <sheetName val="Combo Box set up"/>
      <sheetName val="Step 2"/>
      <sheetName val="Step 3"/>
      <sheetName val="Step 4"/>
      <sheetName val="Step 5"/>
      <sheetName val="Step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>
            <v>11011</v>
          </cell>
        </row>
        <row r="3">
          <cell r="C3">
            <v>0.28000000000000003</v>
          </cell>
        </row>
        <row r="4">
          <cell r="C4">
            <v>9</v>
          </cell>
        </row>
        <row r="5">
          <cell r="C5">
            <v>6</v>
          </cell>
        </row>
        <row r="6">
          <cell r="C6">
            <v>0.15</v>
          </cell>
        </row>
        <row r="7">
          <cell r="C7">
            <v>0.05</v>
          </cell>
        </row>
        <row r="8">
          <cell r="C8">
            <v>0.03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">
          <cell r="C3">
            <v>0.45</v>
          </cell>
        </row>
        <row r="4">
          <cell r="C4">
            <v>45000</v>
          </cell>
        </row>
        <row r="6">
          <cell r="C6">
            <v>0</v>
          </cell>
        </row>
        <row r="7">
          <cell r="C7">
            <v>0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>
        <row r="14">
          <cell r="H14">
            <v>60000</v>
          </cell>
        </row>
        <row r="15">
          <cell r="H15">
            <v>60000</v>
          </cell>
        </row>
      </sheetData>
      <sheetData sheetId="48" refreshError="1"/>
      <sheetData sheetId="49" refreshError="1"/>
      <sheetData sheetId="50">
        <row r="50">
          <cell r="C50">
            <v>35000</v>
          </cell>
          <cell r="D50">
            <v>20000</v>
          </cell>
          <cell r="E50">
            <v>30000</v>
          </cell>
          <cell r="F50">
            <v>15000</v>
          </cell>
        </row>
        <row r="51">
          <cell r="C51">
            <v>30000</v>
          </cell>
          <cell r="D51">
            <v>25000</v>
          </cell>
          <cell r="E51">
            <v>15000</v>
          </cell>
          <cell r="F51">
            <v>24000</v>
          </cell>
        </row>
        <row r="52">
          <cell r="C52">
            <v>20000</v>
          </cell>
          <cell r="D52">
            <v>20000</v>
          </cell>
          <cell r="E52">
            <v>25000</v>
          </cell>
          <cell r="F52">
            <v>20000</v>
          </cell>
        </row>
        <row r="63">
          <cell r="H63">
            <v>90000</v>
          </cell>
        </row>
        <row r="64">
          <cell r="H64">
            <v>100000</v>
          </cell>
        </row>
        <row r="65">
          <cell r="H65">
            <v>80000</v>
          </cell>
        </row>
        <row r="66">
          <cell r="H66">
            <v>75000</v>
          </cell>
        </row>
        <row r="67">
          <cell r="H67">
            <v>65000</v>
          </cell>
        </row>
        <row r="68">
          <cell r="H68">
            <v>90000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7">
          <cell r="C87">
            <v>30000</v>
          </cell>
          <cell r="D87">
            <v>23000</v>
          </cell>
          <cell r="E87">
            <v>15000</v>
          </cell>
          <cell r="F87">
            <v>32000</v>
          </cell>
          <cell r="G87">
            <v>16000</v>
          </cell>
        </row>
        <row r="88">
          <cell r="C88">
            <v>20000</v>
          </cell>
          <cell r="D88">
            <v>15000</v>
          </cell>
          <cell r="E88">
            <v>22000</v>
          </cell>
          <cell r="F88">
            <v>12000</v>
          </cell>
          <cell r="G88">
            <v>18000</v>
          </cell>
        </row>
        <row r="89">
          <cell r="C89">
            <v>25000</v>
          </cell>
          <cell r="D89">
            <v>22000</v>
          </cell>
          <cell r="E89">
            <v>16000</v>
          </cell>
          <cell r="F89">
            <v>20000</v>
          </cell>
          <cell r="G89">
            <v>25000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7">
          <cell r="B7">
            <v>1</v>
          </cell>
        </row>
        <row r="8">
          <cell r="B8">
            <v>5</v>
          </cell>
        </row>
        <row r="10">
          <cell r="B10">
            <v>0.5</v>
          </cell>
        </row>
        <row r="11">
          <cell r="B11">
            <v>14</v>
          </cell>
        </row>
        <row r="13">
          <cell r="B13">
            <v>10</v>
          </cell>
        </row>
        <row r="15">
          <cell r="B15">
            <v>92600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ummation"/>
      <sheetName val="Auto Column Headings"/>
      <sheetName val="ComboMaster"/>
      <sheetName val="Comb.Master for Copy"/>
      <sheetName val="New Sheet with Copied Logic"/>
      <sheetName val="Variable Summation"/>
    </sheetNames>
    <sheetDataSet>
      <sheetData sheetId="0"/>
      <sheetData sheetId="1"/>
      <sheetData sheetId="2">
        <row r="29">
          <cell r="C29" t="str">
            <v>&lt;=7</v>
          </cell>
          <cell r="G29" t="str">
            <v>=7</v>
          </cell>
          <cell r="L29" t="str">
            <v>=3</v>
          </cell>
        </row>
      </sheetData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 Summary-OPTIONS"/>
      <sheetName val="Example SCENARIOS-Options"/>
      <sheetName val="Defining SCENARIOS Command"/>
      <sheetName val="DEFINING IF ( ) FUNCTION"/>
      <sheetName val="DEFINING the GOAL SEEK Command"/>
      <sheetName val="EXPONENTIAL SMOOTHED TRENDLINE"/>
      <sheetName val="Free Cash Flow"/>
      <sheetName val="GROWTH of SALES + PROFIT"/>
      <sheetName val="AVERAGE ( ) FUNCTION"/>
      <sheetName val="YIELDMAT ( ) FUNCTION"/>
      <sheetName val="INSERT SYMBOLS WITH EDITOR"/>
      <sheetName val="INSERT TEXT SYMBOLS"/>
      <sheetName val="SAVING &amp; RECORDING"/>
      <sheetName val="EQUATION EDITOR -2"/>
      <sheetName val="EQUATION EDITOR - 1"/>
      <sheetName val="INSERTING DATES"/>
      <sheetName val="INSERT DELETE ROW COLUMNS"/>
      <sheetName val="ABSOLUTE REFERENCING"/>
      <sheetName val="RELATIVE REFERENCING"/>
      <sheetName val="COPY with CURSOR +"/>
      <sheetName val="COPY - PASTE"/>
      <sheetName val="MOVE by SELECT-DRAG-DROP"/>
      <sheetName val="NUMBERS in CELLS (3)"/>
      <sheetName val="NUMBERS in CELLS (2)"/>
      <sheetName val="NUMBERS in CELLS"/>
    </sheetNames>
    <sheetDataSet>
      <sheetData sheetId="0"/>
      <sheetData sheetId="1">
        <row r="11">
          <cell r="D11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&amp;GEFTSMP"/>
      <sheetName val="Financial Statements"/>
      <sheetName val="Fin vs Man Acct"/>
      <sheetName val="Instructions"/>
      <sheetName val="Lease-Buy"/>
      <sheetName val="WACC &amp; CAPM"/>
      <sheetName val="PPP"/>
      <sheetName val="PPP-Table"/>
      <sheetName val="PerCap GDP Cn In Br"/>
      <sheetName val="Bus Cyc"/>
      <sheetName val="Business cycle"/>
      <sheetName val="Cycles"/>
      <sheetName val="ffm19model"/>
      <sheetName val="ffm19model (2)"/>
      <sheetName val="Cross rate-Problem"/>
      <sheetName val="Cross rate-Solution"/>
      <sheetName val="Channel Stuffing"/>
      <sheetName val="CS Questions"/>
      <sheetName val="Cookie Jar"/>
      <sheetName val="CJ Questions"/>
      <sheetName val="Z-Score"/>
      <sheetName val="MScore JP case"/>
      <sheetName val="MScore JP solution"/>
      <sheetName val="MScore MV case"/>
      <sheetName val="MScore MV solution"/>
      <sheetName val="Supplier Financial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-BreakEven-A"/>
      <sheetName val="41-BreakEven-B"/>
      <sheetName val="42-Economic Profit"/>
      <sheetName val="43-Leverage"/>
      <sheetName val="Simple flowchart"/>
      <sheetName val="Flow Chart-A"/>
      <sheetName val="DropDown (1)"/>
      <sheetName val="DropDown(2)"/>
      <sheetName val="DropDown (3)"/>
      <sheetName val="DropDown (4)"/>
      <sheetName val="Set up"/>
      <sheetName val="Step 1"/>
      <sheetName val="Step 2"/>
      <sheetName val="Step 3"/>
      <sheetName val="Step 4"/>
      <sheetName val="Chart-Step 1"/>
      <sheetName val="Chart-Step 2"/>
      <sheetName val="Chart-Step 3"/>
      <sheetName val="Chart-Step 4"/>
      <sheetName val="Chart-Step 5"/>
      <sheetName val="Chart-Step 6"/>
      <sheetName val="Chart-Step 7"/>
      <sheetName val="Chart-Step 8"/>
      <sheetName val="Chart-Step 9"/>
      <sheetName val="VLookUp-Taxes"/>
      <sheetName val="VLookUp-Price"/>
    </sheetNames>
    <sheetDataSet>
      <sheetData sheetId="0">
        <row r="1">
          <cell r="A1" t="str">
            <v>Sales Mix Break Even</v>
          </cell>
        </row>
      </sheetData>
      <sheetData sheetId="1">
        <row r="1">
          <cell r="A1" t="str">
            <v>Sales Mix Break Even</v>
          </cell>
        </row>
      </sheetData>
      <sheetData sheetId="2">
        <row r="1">
          <cell r="A1" t="str">
            <v>Fixed accounting/explicit cost (FAC)</v>
          </cell>
        </row>
      </sheetData>
      <sheetData sheetId="3">
        <row r="1">
          <cell r="A1" t="str">
            <v>Financial leverage example</v>
          </cell>
        </row>
      </sheetData>
      <sheetData sheetId="4"/>
      <sheetData sheetId="5"/>
      <sheetData sheetId="6">
        <row r="1">
          <cell r="A1" t="str">
            <v>Using Validation to Create Simple Drop Down Box Lists in Excel</v>
          </cell>
        </row>
      </sheetData>
      <sheetData sheetId="7">
        <row r="1">
          <cell r="A1" t="str">
            <v>Using Validation to Create Simple Drop Down Box Lists in Excel</v>
          </cell>
        </row>
        <row r="4">
          <cell r="A4" t="str">
            <v>Monday</v>
          </cell>
        </row>
        <row r="5">
          <cell r="A5" t="str">
            <v>Tuesday</v>
          </cell>
        </row>
        <row r="6">
          <cell r="A6" t="str">
            <v>Wednesday</v>
          </cell>
        </row>
        <row r="7">
          <cell r="A7" t="str">
            <v>Thursday</v>
          </cell>
        </row>
        <row r="8">
          <cell r="A8" t="str">
            <v>Friday</v>
          </cell>
        </row>
        <row r="9">
          <cell r="A9" t="str">
            <v>Saturday</v>
          </cell>
        </row>
        <row r="10">
          <cell r="A10" t="str">
            <v>Sunday</v>
          </cell>
        </row>
      </sheetData>
      <sheetData sheetId="8">
        <row r="1">
          <cell r="A1" t="str">
            <v>Using Validation to Create Simple Drop Down Box Lists in Excel</v>
          </cell>
        </row>
      </sheetData>
      <sheetData sheetId="9">
        <row r="2">
          <cell r="B2" t="str">
            <v>Days</v>
          </cell>
        </row>
      </sheetData>
      <sheetData sheetId="10">
        <row r="1">
          <cell r="A1" t="str">
            <v>Income Summary - The Cookie Shop</v>
          </cell>
        </row>
      </sheetData>
      <sheetData sheetId="11">
        <row r="1">
          <cell r="A1" t="str">
            <v>Income Summary - The Cookie Shop</v>
          </cell>
        </row>
      </sheetData>
      <sheetData sheetId="12">
        <row r="1">
          <cell r="A1" t="str">
            <v>Income Summary - The Cookie Shop</v>
          </cell>
        </row>
      </sheetData>
      <sheetData sheetId="13">
        <row r="1">
          <cell r="A1" t="str">
            <v>Income Summary - The Cookie Shop</v>
          </cell>
        </row>
      </sheetData>
      <sheetData sheetId="14">
        <row r="1">
          <cell r="A1" t="str">
            <v>Income Summary - The Cookie Shop</v>
          </cell>
        </row>
      </sheetData>
      <sheetData sheetId="15">
        <row r="1">
          <cell r="A1" t="str">
            <v>Expenses</v>
          </cell>
        </row>
      </sheetData>
      <sheetData sheetId="16">
        <row r="1">
          <cell r="A1" t="str">
            <v>Expenses</v>
          </cell>
        </row>
      </sheetData>
      <sheetData sheetId="17">
        <row r="1">
          <cell r="A1" t="str">
            <v>Expenses</v>
          </cell>
        </row>
      </sheetData>
      <sheetData sheetId="18">
        <row r="1">
          <cell r="A1" t="str">
            <v>Expenses</v>
          </cell>
        </row>
      </sheetData>
      <sheetData sheetId="19">
        <row r="1">
          <cell r="A1" t="str">
            <v>Expenses</v>
          </cell>
        </row>
      </sheetData>
      <sheetData sheetId="20">
        <row r="1">
          <cell r="A1" t="str">
            <v>Expenses</v>
          </cell>
        </row>
      </sheetData>
      <sheetData sheetId="21">
        <row r="1">
          <cell r="A1" t="str">
            <v>Expenses</v>
          </cell>
        </row>
      </sheetData>
      <sheetData sheetId="22">
        <row r="1">
          <cell r="A1" t="str">
            <v>Expenses</v>
          </cell>
        </row>
      </sheetData>
      <sheetData sheetId="23">
        <row r="1">
          <cell r="A1" t="str">
            <v>Expenses</v>
          </cell>
        </row>
      </sheetData>
      <sheetData sheetId="24">
        <row r="1">
          <cell r="A1" t="str">
            <v>Lookup Tables</v>
          </cell>
        </row>
        <row r="4">
          <cell r="A4">
            <v>0</v>
          </cell>
          <cell r="B4">
            <v>0.15</v>
          </cell>
        </row>
        <row r="5">
          <cell r="A5">
            <v>10000</v>
          </cell>
          <cell r="B5">
            <v>0.3</v>
          </cell>
        </row>
        <row r="6">
          <cell r="A6">
            <v>30000</v>
          </cell>
          <cell r="B6">
            <v>0.34</v>
          </cell>
        </row>
        <row r="7">
          <cell r="A7">
            <v>100000</v>
          </cell>
          <cell r="B7">
            <v>0.4</v>
          </cell>
        </row>
      </sheetData>
      <sheetData sheetId="25">
        <row r="1">
          <cell r="C1" t="str">
            <v>Lookup2=A3:B7</v>
          </cell>
        </row>
        <row r="3">
          <cell r="A3" t="str">
            <v>A134</v>
          </cell>
          <cell r="B3">
            <v>3.5</v>
          </cell>
        </row>
        <row r="4">
          <cell r="A4" t="str">
            <v>B242</v>
          </cell>
          <cell r="B4">
            <v>4.2</v>
          </cell>
        </row>
        <row r="5">
          <cell r="A5" t="str">
            <v>X212</v>
          </cell>
          <cell r="B5">
            <v>4.8</v>
          </cell>
        </row>
        <row r="6">
          <cell r="A6" t="str">
            <v>C413</v>
          </cell>
          <cell r="B6">
            <v>5</v>
          </cell>
        </row>
        <row r="7">
          <cell r="A7" t="str">
            <v>B2211</v>
          </cell>
          <cell r="B7">
            <v>5.2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OPENING EXCEL"/>
      <sheetName val="Deciding the ACTIVE CELL"/>
      <sheetName val="TEXT in CELLS"/>
      <sheetName val="MERGE CELLS - 1"/>
      <sheetName val="MERGE CELLS - 2"/>
      <sheetName val="NUMBERS in CELLS"/>
      <sheetName val="SIMPLE CELL FORMULAS"/>
      <sheetName val="MOVE by SELECT-DRAG-DROP"/>
      <sheetName val="COPY - PASTE"/>
      <sheetName val="COPY with CURSOR +"/>
      <sheetName val="RELATIVE REFERENCING"/>
      <sheetName val="ABSOLUTE REFERENCING"/>
      <sheetName val="INSERT DELETE ROW COLUMNS"/>
      <sheetName val="INSERTING DATES"/>
      <sheetName val="ERROR RECOVERY"/>
      <sheetName val="EQUATION EDITOR - 1"/>
      <sheetName val="EQUATION EDITOR -2"/>
      <sheetName val="EQUATION in CELL"/>
      <sheetName val="RE-NAMING CELLS"/>
      <sheetName val="SAVING &amp; RECORDING"/>
      <sheetName val="INSERT TEXT SYMBOLS"/>
      <sheetName val="INSERT SYMBOLS WITH EDITOR"/>
      <sheetName val="DISCOVER ERRORS F2"/>
      <sheetName val="FORMULA AUDIT MENU-1"/>
      <sheetName val="FORMULA AUDIT MENU-2"/>
      <sheetName val="INSPECT FORMULAS CONTROL ~"/>
      <sheetName val="WORKSHEET FUNCTION"/>
      <sheetName val="FV ( ) FUNCTION"/>
      <sheetName val="PV ( ) FUNCTION"/>
      <sheetName val="PMT ( ) FUNCTION"/>
      <sheetName val="AUTO UPDATE PMT ( ) FUNCTION"/>
      <sheetName val="RATE ( ) FUNCTION"/>
      <sheetName val="NPER ( ) FUNCTION"/>
      <sheetName val="YIELD ( ) FUNCTION"/>
      <sheetName val="CORP IND RATE SPREADS"/>
      <sheetName val="PRICE ( ) FUNCTION"/>
      <sheetName val="YIELDMAT ( ) FUNCTION"/>
      <sheetName val="AVERAGE ( ) FUNCTION"/>
      <sheetName val="GROWTH of SALES + PROFIT"/>
      <sheetName val="FinRats  CommonSize Income"/>
      <sheetName val="FinRats  ComSize Assets"/>
      <sheetName val="FinRats ComSize Liab Equity"/>
      <sheetName val="FinRats Select Ratios Cash Flow"/>
      <sheetName val="Free Cash Flow"/>
      <sheetName val="More FinRatios"/>
      <sheetName val="DuPONT ROE"/>
      <sheetName val="SUSTAINABLE GROWTH RATE"/>
      <sheetName val="DEFINING the GOAL SEEK Command"/>
      <sheetName val="CALCULATING With GOAL SEEK"/>
      <sheetName val="DEFINING IF ( ) FUNCTION"/>
      <sheetName val="CALCULATING With IF ( )"/>
      <sheetName val="Example SCENARIOS-Training Budg"/>
      <sheetName val="Scenarios Summary-Training"/>
      <sheetName val="Defining SCENARIOS Command"/>
      <sheetName val="Example SCENARIOS-Options"/>
      <sheetName val="Scenarios Summary-OPTIONS"/>
      <sheetName val="MEX CURRENCY FUTURES"/>
      <sheetName val="GRAPH of Futures' Prices"/>
      <sheetName val="AMORT COSTS of Foreign Debt"/>
      <sheetName val="COMMENTS ENHANCE MESSAGE"/>
      <sheetName val="DEPRECIATION - Straight Line"/>
      <sheetName val="DEPRECIATION - SOYD"/>
      <sheetName val="DEPREC - DECLINING BALANCE"/>
      <sheetName val="Sheet2"/>
      <sheetName val="Simulation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MBAF"/>
      <sheetName val="AccountsReceivable"/>
      <sheetName val="AccountsPayable"/>
      <sheetName val="Op Cycle"/>
      <sheetName val="WC survey"/>
      <sheetName val="WC calc"/>
      <sheetName val="Req. return"/>
      <sheetName val="Leverage-a"/>
      <sheetName val="2-PV"/>
      <sheetName val="3-FV-A"/>
      <sheetName val="4-FV-B"/>
      <sheetName val="5-PMT"/>
      <sheetName val="6-NPER-A"/>
      <sheetName val="7-NPER-B"/>
      <sheetName val="8-Rate"/>
      <sheetName val="9-Bond Rate-A"/>
      <sheetName val="10-Bond Price-B"/>
      <sheetName val="11-Bond Yield-C"/>
      <sheetName val="12-Bond Yield-D"/>
      <sheetName val="13-Bond Coupon-E"/>
      <sheetName val="14-Bond Refunding"/>
      <sheetName val="55-WACC"/>
      <sheetName val="Future Value"/>
      <sheetName val="Present Value"/>
      <sheetName val="FCFE"/>
      <sheetName val="NPV"/>
      <sheetName val="PI"/>
      <sheetName val="IRR"/>
      <sheetName val="MIRR"/>
      <sheetName val="CapBud choices"/>
      <sheetName val="Case"/>
      <sheetName val="Set up P&amp;L"/>
      <sheetName val="Pro forma"/>
      <sheetName val="Set up-NCS"/>
      <sheetName val="CFFA"/>
      <sheetName val="CapBud"/>
      <sheetName val="One-Stage DCF"/>
      <sheetName val="Two-Stage DCF"/>
      <sheetName val="Three-Stage DCF"/>
      <sheetName val="52-EAC set up"/>
      <sheetName val="53-Options"/>
      <sheetName val="54-Option A"/>
      <sheetName val="55-Option B"/>
      <sheetName val="56-Solution"/>
      <sheetName val="EAC-Machine A"/>
      <sheetName val="EAC-Machine B"/>
      <sheetName val="PVIFA"/>
      <sheetName val="invfullmarkowitz"/>
      <sheetName val="Efficient Frontier"/>
      <sheetName val="Ratio"/>
      <sheetName val="DuPont"/>
      <sheetName val="Data"/>
      <sheetName val="Leverage"/>
      <sheetName val="Op CapStructure"/>
      <sheetName val="Optimal Capital Structure"/>
      <sheetName val="Summary Table"/>
      <sheetName val="Risk Assessment Scorecard"/>
      <sheetName val="Sample 1—Competitive Risk"/>
      <sheetName val="Sample 2—Operational Risk"/>
      <sheetName val="15-IPMT, PPMT, CUMPRINC-A"/>
      <sheetName val="20-FORECAST-A"/>
      <sheetName val="21-TREND-B"/>
      <sheetName val="22-GROWTH-C"/>
      <sheetName val="23-1 way Data Table-A"/>
      <sheetName val="28-2 way Data Table-A"/>
      <sheetName val="32-Income Statement"/>
      <sheetName val="33-Balance Sheet"/>
      <sheetName val="34-Cash Flow Statement"/>
      <sheetName val="35-Ratio Model-A"/>
      <sheetName val="36-Du Pont-B"/>
      <sheetName val="37-Goal Seek-A"/>
      <sheetName val="40-IF-A"/>
      <sheetName val="41-IF-B"/>
      <sheetName val="43-Lease-Instructions-A"/>
      <sheetName val="44 Lease-B"/>
      <sheetName val="45-Depreciation-SLN"/>
      <sheetName val="46-Depreciation-DDB"/>
      <sheetName val="47-Depreciation-SYD"/>
      <sheetName val="48-Solver-A"/>
      <sheetName val="56-Optimal Capital Structure"/>
      <sheetName val="57 - AMORT COSTS of For Debt"/>
      <sheetName val="58 - NPV FOREIGN INVESTMENT"/>
      <sheetName val="59-5-Step NPV For Invest (1)"/>
      <sheetName val="60-CROSS RATE (CLP per MXN)"/>
      <sheetName val="61-5-Step NPV For Invest (2)"/>
      <sheetName val="62-5-Step NPV For Invest (3)"/>
      <sheetName val="63-5-Step NPV For Invest (4)"/>
      <sheetName val="64-5-Step NPV For Invest (5)"/>
      <sheetName val="65 - 5-Step NPV For Invest (6)"/>
      <sheetName val="66 - PivotTable-A"/>
      <sheetName val="Sheet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8">
          <cell r="I18">
            <v>0.14749999999999999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"/>
      <sheetName val="Print"/>
      <sheetName val="Cover"/>
      <sheetName val="Index"/>
      <sheetName val="SumQTR"/>
      <sheetName val="FY2000ByCC"/>
      <sheetName val="Master"/>
      <sheetName val="COA"/>
      <sheetName val="SGABudgetCC"/>
      <sheetName val="SGABudgetRev1CC"/>
      <sheetName val="050ccFcst"/>
      <sheetName val="050cc"/>
      <sheetName val="050exp"/>
      <sheetName val="P&amp;L050"/>
      <sheetName val="QtrSGALinkOut"/>
      <sheetName val="Capital"/>
      <sheetName val="Link050"/>
      <sheetName val="LinkCorpSG&amp;A"/>
      <sheetName val="LinkNASG&amp;A"/>
      <sheetName val="LinkPartsSG&amp;A"/>
      <sheetName val="LinkSys050"/>
      <sheetName val="LinkSumRev"/>
      <sheetName val="Labor050"/>
      <sheetName val="050cor"/>
    </sheetNames>
    <definedNames>
      <definedName name="Detail"/>
      <definedName name="FormatPLforCurrentMonthVsBudget"/>
      <definedName name="FormatPLforInput98Actuals"/>
      <definedName name="Summary"/>
      <definedName name="UNFormatPLforCurrentMonthVsBudge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ITLE PAGE"/>
      <sheetName val="2 SEGMENT 1 TITLE PAGE"/>
      <sheetName val="3 FIVE WAYS toCONSTRUCT FINMODS"/>
      <sheetName val="4 GOOD MODELING TECHNIQUES"/>
      <sheetName val="5 GOOD TECHNIQUE CAPM"/>
      <sheetName val="6 GOOD TECHNIQUE ROE by ROC (1)"/>
      <sheetName val="7 GOOD TECHNIQUE ROE by ROC (2)"/>
      <sheetName val="INCOME_STATEMENT2"/>
      <sheetName val="BALANCE_SHEET"/>
      <sheetName val="CASH_FLOW"/>
      <sheetName val="RATIO COMPUTATION"/>
      <sheetName val="RATIO_COMPUTATION"/>
      <sheetName val="8 GOOD TECHNIQUE ROE by ROC (3)"/>
      <sheetName val="9 GOOD TECH by RENAMING CELLS"/>
      <sheetName val="10 ERROR RECOVERY"/>
      <sheetName val="11 DISCOVER ERRORS F2"/>
      <sheetName val="12 FORMULA AUDIT MENU-2"/>
      <sheetName val="13 FORMULA AUDIT MENU-1"/>
      <sheetName val="14 INSPECT FORMULAS CONTROL ~"/>
      <sheetName val="15 SEGMENT 2 TITLE PAGE"/>
      <sheetName val="16 WORKSHEET FUNCTION"/>
      <sheetName val="17 FV ( ) FUNCTION"/>
      <sheetName val="18 PV ( ) FUNCTION"/>
      <sheetName val="19 TYPE SETS PAYMENT TIME"/>
      <sheetName val="20 NPER ( ) FUNCTION"/>
      <sheetName val="21 PMT ( ) FUNCTION"/>
      <sheetName val="22 AUTO UPDATE PMT ( ) FUNCTION"/>
      <sheetName val="23 RATE ( ) FUNCTION"/>
      <sheetName val="24 YIELD ( ) FUNCTION"/>
      <sheetName val="25 CORP IND RATE SPREADS"/>
      <sheetName val="26 PRICE ( ) FUNCTION"/>
      <sheetName val="27 CALCULATING With GOAL SEEK"/>
      <sheetName val="28 SEGMENT 3 TITLE PAGE"/>
      <sheetName val="29 SUSTAINABLE GROWTH RATE (1)"/>
      <sheetName val="30 SUSTAIN GROWTH RATE (2)"/>
      <sheetName val="31 SUSTAIN GROWTH RATE (3)"/>
      <sheetName val="32 SUSTAIN GROWTH RATE (4)"/>
      <sheetName val="33 SUSTAIN GROWTH RATE (5)"/>
      <sheetName val="34 MOVING AVERAGE-INTRO"/>
      <sheetName val="35 WHY CALC MOVING AVERAGES"/>
      <sheetName val="36 MOVING AVERAGE &amp; CALCs (1)"/>
      <sheetName val="37 MOVING AVERAGE - FORECASTING"/>
      <sheetName val="38 MOVING AVERAGE &amp; CAL (2)"/>
      <sheetName val="39 CAGRs-GEOMEAN &amp; PRODUCT"/>
      <sheetName val="39 FORECAST ( ) FUNCTION (1)"/>
      <sheetName val="40 FORECAST ( ) FUNCTION (2)"/>
      <sheetName val="41 GRAPH LAG FORECAST 2005 (3)"/>
      <sheetName val="42 FORECAST ( ) FUNCTION (4)"/>
      <sheetName val="43 LINEST ( ) CALCS BETA ALPHA"/>
      <sheetName val="44 LINEST ( ) CALC BETA ALP (2)"/>
      <sheetName val="45 SLOPE ( ) IS ALSO BETA"/>
      <sheetName val="46 GROWTH ( ) EXPONENTIAL (1)"/>
      <sheetName val="47 GROWTH ( ) EXPONENTIAL (2)"/>
      <sheetName val="48 SMOOTHED EXPON GRAPH (3)"/>
      <sheetName val="49 LOGEST ( ) Function"/>
      <sheetName val="50 TREND ( ) ARRAY FORECASTS"/>
      <sheetName val="51 Pivot Table Source (1)"/>
      <sheetName val="52 PivotTable Report (2)"/>
      <sheetName val="53 PivotChart Report (3)"/>
      <sheetName val="54 SEGMENT 4 TITLE PAGE"/>
      <sheetName val="55 FORECAST MOVIL DRIVERS"/>
      <sheetName val="56 INVESTMENT REVENUES PER LINE"/>
      <sheetName val="57 AMER MOVIL DIV SPLIT HIST"/>
      <sheetName val="58 AmerMovil SECURITIES LIST"/>
      <sheetName val="59 AmMovil SALES-DRIVE PROFORMA"/>
      <sheetName val="60 FinRats  CommonSize Income"/>
      <sheetName val="61 FinRats  ComSize Assets"/>
      <sheetName val="62 FinRats ComSize Liab Equity"/>
      <sheetName val="63 FinRats Select Rats CashFlow"/>
      <sheetName val="64 More FinRatios"/>
      <sheetName val="65 DuPONT ROE"/>
      <sheetName val="66 CALCULATING With IF ( )"/>
      <sheetName val="67 SCENARIOS-Training Budg"/>
      <sheetName val="68 Scenarios Summary-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79905</v>
          </cell>
        </row>
      </sheetData>
      <sheetData sheetId="8"/>
      <sheetData sheetId="9"/>
      <sheetData sheetId="10"/>
      <sheetData sheetId="11"/>
      <sheetData sheetId="12"/>
      <sheetData sheetId="13">
        <row r="10">
          <cell r="D10">
            <v>9.0705043570108265E-2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>
        <row r="20">
          <cell r="E20">
            <v>0.30738860688099262</v>
          </cell>
        </row>
      </sheetData>
      <sheetData sheetId="66"/>
      <sheetData sheetId="67">
        <row r="17">
          <cell r="C17">
            <v>1106.3</v>
          </cell>
        </row>
      </sheetData>
      <sheetData sheetId="68"/>
      <sheetData sheetId="69">
        <row r="7">
          <cell r="C7">
            <v>0.15133151246159102</v>
          </cell>
        </row>
      </sheetData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TITLE PAGE - Angel of Indep"/>
      <sheetName val="2 - SEGEMENT 5"/>
      <sheetName val="3 - XNPV and XIRR Functions (B)"/>
      <sheetName val="4 - SUPERSTORE INVEST ASSUMPTS"/>
      <sheetName val="DEPRECIATION METHODS"/>
      <sheetName val="STRAIGHT LINE (SLN)"/>
      <sheetName val="SUM of YEARS DIGITS (SYD)"/>
      <sheetName val="SYD ( ) FUNCTION"/>
      <sheetName val="FIXED DECLINING BAL - 2"/>
      <sheetName val="FIXED DECLINING BAL - 3"/>
      <sheetName val="FIXED DECLINING BAL - 1"/>
      <sheetName val="DB ( ) FUNCTION"/>
      <sheetName val="DDB - Cell Equation"/>
      <sheetName val="DDB ( ) FUNCTION"/>
      <sheetName val="VARIABLE DECL BALANCE (VDB)"/>
      <sheetName val="MACRS TAX DEPRECIATION"/>
      <sheetName val="DEPRECIATION AS TAX SHIELD"/>
      <sheetName val="DEFINE CURVE FITTING"/>
      <sheetName val="WHY SEEK STAT RELATIONSHIPS"/>
      <sheetName val="CURVE STATISTICS"/>
      <sheetName val="REGRESSION STATS"/>
      <sheetName val="MONTHLY STOCK RETURNS - 4 YEARS"/>
      <sheetName val="SCATTER PLOT OF RETURNS"/>
      <sheetName val="FIT With LINEAR LINE"/>
      <sheetName val="DESCRIBING THE LINEAR &quot;CURVE&quot;"/>
      <sheetName val="POLYNOMIAL CURVE FITTING"/>
      <sheetName val="DESCRIBE ALTERNATIVE POLY CURVE"/>
      <sheetName val="COMPARE LINEAR &amp; POLY  CURVES"/>
      <sheetName val="COMPARE LINEAR POLY R-SQUARE"/>
      <sheetName val="FORECAST ( ) FUNCTION"/>
      <sheetName val="FORECAST ( ) RELATED STATS"/>
      <sheetName val="FORECAST ( ) FUNCTION (2)"/>
      <sheetName val="GRAPH LAG FORECAST 2005 (3)"/>
      <sheetName val="FORECAST ( ) FUNCTION (4)"/>
      <sheetName val="CONCURRENT 1997-2004"/>
      <sheetName val="WHY USE FORECAST ( )"/>
      <sheetName val="TREND ( ) ALSO FORECASTS"/>
      <sheetName val="LINEST ( ) CALCS BETA &amp; ALPHA"/>
      <sheetName val="SLOPE ( ) IS ALSO BETA"/>
      <sheetName val="GROWTH ( ) EXPONENTIAL (1)"/>
      <sheetName val="GROWTH ( ) EXPONENTIAL"/>
      <sheetName val="EXPONENTIAL SMOOTHED TRENDLINE"/>
      <sheetName val="LOGEST ( ) Function"/>
      <sheetName val="MOVING AVERAGE - FOUND WHERE"/>
      <sheetName val="WHY CALC MOVING AVERAGES"/>
      <sheetName val="MOVING AVERAGE - DATA &amp; CALCs"/>
      <sheetName val="MOVING AVERAGE - GRAPH 1"/>
      <sheetName val="MOVING AVERAGE - FORECASTING"/>
      <sheetName val="MOVING AVERAGE - GRAPH 2"/>
      <sheetName val="AmerMovil SECURITIES LIST"/>
      <sheetName val="AmerMovil DIVIDEND SPLIT ANNOUN"/>
      <sheetName val="AmerMovil ACTUAL SPLIT"/>
      <sheetName val="AMER MOVIL DIVIDEND SPLIT HIST"/>
      <sheetName val="FORECAST MOVIL DRIVERS SALES"/>
      <sheetName val="INVESTMENT REVENUES PER LINE"/>
      <sheetName val="AM MOVIL SALES-DRIVEN PRO FORMA"/>
      <sheetName val="NPV &amp; IRR - TITLE PAGE"/>
      <sheetName val="WAL-MEX INCOME STATS"/>
      <sheetName val="WAL-MEX BAL SHEET"/>
      <sheetName val="AMORT of STORE DEBT"/>
      <sheetName val="STORE NET INCOME"/>
      <sheetName val="FORMULA for CASH FLOW to FIRM"/>
      <sheetName val="STORE CASH FLOWS to FIRM"/>
      <sheetName val="FORMULA for CASH FLOW to EQUITY"/>
      <sheetName val="STORE CASH FLOWS to EQUITY"/>
      <sheetName val="PCT ALLOC NPV to EQUITY"/>
      <sheetName val="XNPV and XIRR Functions (A)"/>
      <sheetName val="IRR GIVES MORE THAN 1 SOLUTION"/>
      <sheetName val="NPV FOREIGN INVESTMENT"/>
      <sheetName val="5-Step NPV Foreign Invest (1)"/>
      <sheetName val="CROSS RATE (CLP per MXN)"/>
      <sheetName val="5-Step NPV Foreign Invest (2)"/>
      <sheetName val="5-Step NPV Foreign Invest (3)"/>
      <sheetName val="5-Step NPV Foreign Invest (4)"/>
      <sheetName val="5-Step NPV Foreign Invest (5)"/>
      <sheetName val="5-Step NPV Foreign Invest (6)"/>
      <sheetName val="Bond Refunding Model"/>
      <sheetName val="LEASE vs BORROW &amp; BUY in USA"/>
      <sheetName val="PRODUCT ( ), MAX, MIN, MEDIAN"/>
      <sheetName val="VALUATION by RELATIVE MULTIPLES"/>
      <sheetName val="TMX and IPC"/>
      <sheetName val="SOLVER Efficient Stock Port"/>
      <sheetName val="Pivot Table Source Data"/>
      <sheetName val="PivotTable Report"/>
      <sheetName val="PivotChart Report"/>
      <sheetName val="PMT SCHEDULE CALCULATOR"/>
      <sheetName val="MACRO VBA REPEAT LOAN PMT CALCS"/>
      <sheetName val="FORWARD MARKET HEDGE"/>
      <sheetName val="INTRO to MONTE CARLO SIMULATION"/>
      <sheetName val="SIMULATION INPUTS"/>
      <sheetName val="RUN SIMULATION"/>
      <sheetName val="SIMULATION SUMMARY"/>
      <sheetName val="SAB FINANCIALS"/>
      <sheetName val="TITLE PAG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70822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7">
          <cell r="H7">
            <v>1113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7">
          <cell r="C7">
            <v>2000</v>
          </cell>
          <cell r="D7">
            <v>2001</v>
          </cell>
          <cell r="E7">
            <v>2002</v>
          </cell>
          <cell r="F7">
            <v>2003</v>
          </cell>
          <cell r="G7">
            <v>2004</v>
          </cell>
        </row>
        <row r="15">
          <cell r="H15">
            <v>2005</v>
          </cell>
        </row>
        <row r="16">
          <cell r="C16">
            <v>10462</v>
          </cell>
          <cell r="D16">
            <v>16965</v>
          </cell>
          <cell r="E16">
            <v>32404</v>
          </cell>
          <cell r="F16">
            <v>45359</v>
          </cell>
          <cell r="G16">
            <v>62387</v>
          </cell>
          <cell r="H16">
            <v>77000</v>
          </cell>
        </row>
        <row r="23">
          <cell r="C23">
            <v>3325.2724144523036</v>
          </cell>
          <cell r="D23">
            <v>2818.5086943707629</v>
          </cell>
          <cell r="E23">
            <v>1939.3593383532896</v>
          </cell>
          <cell r="F23">
            <v>1993.0113097731432</v>
          </cell>
          <cell r="G23">
            <v>2159.8570214948627</v>
          </cell>
        </row>
        <row r="24">
          <cell r="C24">
            <v>39506</v>
          </cell>
          <cell r="D24">
            <v>46214</v>
          </cell>
          <cell r="E24">
            <v>66263</v>
          </cell>
          <cell r="F24">
            <v>74855</v>
          </cell>
          <cell r="G24">
            <v>84913</v>
          </cell>
          <cell r="H24">
            <v>102000</v>
          </cell>
        </row>
      </sheetData>
      <sheetData sheetId="54"/>
      <sheetData sheetId="55">
        <row r="7">
          <cell r="C7">
            <v>2002</v>
          </cell>
          <cell r="D7">
            <v>2003</v>
          </cell>
          <cell r="E7">
            <v>2004</v>
          </cell>
          <cell r="G7">
            <v>2005</v>
          </cell>
        </row>
        <row r="8">
          <cell r="C8">
            <v>55274</v>
          </cell>
          <cell r="D8">
            <v>77705</v>
          </cell>
          <cell r="E8">
            <v>110721</v>
          </cell>
        </row>
        <row r="9">
          <cell r="C9">
            <v>7569</v>
          </cell>
          <cell r="D9">
            <v>12696</v>
          </cell>
          <cell r="E9">
            <v>24026</v>
          </cell>
        </row>
        <row r="10">
          <cell r="C10">
            <v>62843</v>
          </cell>
          <cell r="D10">
            <v>90401</v>
          </cell>
          <cell r="E10">
            <v>134747</v>
          </cell>
          <cell r="G10">
            <v>171000</v>
          </cell>
        </row>
        <row r="11">
          <cell r="C11">
            <v>26699</v>
          </cell>
          <cell r="D11">
            <v>39420</v>
          </cell>
          <cell r="E11">
            <v>65416</v>
          </cell>
          <cell r="G11">
            <v>79361.013801430498</v>
          </cell>
        </row>
        <row r="40">
          <cell r="G40">
            <v>2005</v>
          </cell>
        </row>
        <row r="41">
          <cell r="C41">
            <v>11595</v>
          </cell>
          <cell r="D41">
            <v>10605</v>
          </cell>
          <cell r="E41">
            <v>19108</v>
          </cell>
        </row>
        <row r="42">
          <cell r="C42">
            <v>6861</v>
          </cell>
          <cell r="D42">
            <v>12007</v>
          </cell>
          <cell r="E42">
            <v>20808</v>
          </cell>
        </row>
        <row r="43">
          <cell r="C43">
            <v>1614.7925072045837</v>
          </cell>
          <cell r="D43">
            <v>2974.2</v>
          </cell>
          <cell r="E43">
            <v>4153</v>
          </cell>
        </row>
        <row r="46">
          <cell r="C46">
            <v>66263</v>
          </cell>
          <cell r="D46">
            <v>74855</v>
          </cell>
          <cell r="E46">
            <v>84913</v>
          </cell>
        </row>
        <row r="48">
          <cell r="C48">
            <v>6264</v>
          </cell>
          <cell r="D48">
            <v>7885</v>
          </cell>
          <cell r="E48">
            <v>9523</v>
          </cell>
        </row>
        <row r="49">
          <cell r="C49">
            <v>24289</v>
          </cell>
          <cell r="D49">
            <v>38837.647262247825</v>
          </cell>
          <cell r="E49">
            <v>35028</v>
          </cell>
        </row>
        <row r="50">
          <cell r="C50">
            <v>0</v>
          </cell>
          <cell r="D50">
            <v>2416.1527377521616</v>
          </cell>
          <cell r="E50">
            <v>9192.9999999999945</v>
          </cell>
        </row>
        <row r="56">
          <cell r="F56">
            <v>8977.7999999999993</v>
          </cell>
        </row>
        <row r="57">
          <cell r="C57">
            <v>11966.4</v>
          </cell>
          <cell r="D57">
            <v>20980</v>
          </cell>
          <cell r="E57">
            <v>36570.199999999997</v>
          </cell>
        </row>
        <row r="58">
          <cell r="C58">
            <v>5089</v>
          </cell>
          <cell r="D58">
            <v>8132</v>
          </cell>
          <cell r="E58">
            <v>12607.2</v>
          </cell>
        </row>
        <row r="60">
          <cell r="C60">
            <v>39340.400000000001</v>
          </cell>
          <cell r="D60">
            <v>39135</v>
          </cell>
          <cell r="E60">
            <v>56067</v>
          </cell>
          <cell r="F60">
            <v>50362.8</v>
          </cell>
        </row>
        <row r="61">
          <cell r="C61">
            <v>2252.4</v>
          </cell>
          <cell r="D61">
            <v>2974</v>
          </cell>
          <cell r="E61">
            <v>6416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>
        <row r="12">
          <cell r="B12" t="str">
            <v>SimTable</v>
          </cell>
          <cell r="C12">
            <v>2.7259465458637915</v>
          </cell>
          <cell r="D12">
            <v>2.1054900510124988</v>
          </cell>
          <cell r="E12">
            <v>23203.597300256421</v>
          </cell>
          <cell r="F12">
            <v>2.6157214179837702E-2</v>
          </cell>
          <cell r="G12">
            <v>-154.70251828462642</v>
          </cell>
        </row>
        <row r="13">
          <cell r="B13">
            <v>0</v>
          </cell>
          <cell r="C13">
            <v>2.9410210937738279</v>
          </cell>
          <cell r="D13">
            <v>1.8375550600648103</v>
          </cell>
          <cell r="E13">
            <v>25187.454173009944</v>
          </cell>
          <cell r="F13">
            <v>0.14427744694222852</v>
          </cell>
          <cell r="G13">
            <v>34395.537420746958</v>
          </cell>
        </row>
        <row r="14">
          <cell r="B14">
            <v>1.001001001001001E-3</v>
          </cell>
          <cell r="C14">
            <v>2.9861832423609433</v>
          </cell>
          <cell r="D14">
            <v>1.9344297210799604</v>
          </cell>
          <cell r="E14">
            <v>18575.672470154372</v>
          </cell>
          <cell r="F14">
            <v>2.4647715860330901E-2</v>
          </cell>
          <cell r="G14">
            <v>10052.579111081759</v>
          </cell>
        </row>
        <row r="15">
          <cell r="B15">
            <v>2.002002002002002E-3</v>
          </cell>
          <cell r="C15">
            <v>2.3130609476215569</v>
          </cell>
          <cell r="D15">
            <v>1.885423759781113</v>
          </cell>
          <cell r="E15">
            <v>22503.981510826707</v>
          </cell>
          <cell r="F15">
            <v>-0.11478236896276417</v>
          </cell>
          <cell r="G15">
            <v>-11948.064104265366</v>
          </cell>
        </row>
        <row r="16">
          <cell r="B16">
            <v>3.003003003003003E-3</v>
          </cell>
          <cell r="C16">
            <v>2.9950113181263909</v>
          </cell>
          <cell r="D16">
            <v>2.1901495933529231</v>
          </cell>
          <cell r="E16">
            <v>20354.301048257395</v>
          </cell>
          <cell r="F16">
            <v>-7.9680288754300055E-2</v>
          </cell>
          <cell r="G16">
            <v>-228.88771537244975</v>
          </cell>
        </row>
        <row r="17">
          <cell r="B17">
            <v>4.004004004004004E-3</v>
          </cell>
          <cell r="C17">
            <v>2.8009429519021052</v>
          </cell>
          <cell r="D17">
            <v>2.4578072960280757</v>
          </cell>
          <cell r="E17">
            <v>21711.33020083814</v>
          </cell>
          <cell r="F17">
            <v>4.2602457706568946E-2</v>
          </cell>
          <cell r="G17">
            <v>-13269.757637799717</v>
          </cell>
        </row>
        <row r="18">
          <cell r="B18">
            <v>5.005005005005005E-3</v>
          </cell>
          <cell r="C18">
            <v>3.1830717677113078</v>
          </cell>
          <cell r="D18">
            <v>2.0303003810463816</v>
          </cell>
          <cell r="E18">
            <v>15638.863103685497</v>
          </cell>
          <cell r="F18">
            <v>-0.2575778969221843</v>
          </cell>
          <cell r="G18">
            <v>-3364.0145288644017</v>
          </cell>
        </row>
        <row r="19">
          <cell r="B19">
            <v>6.006006006006006E-3</v>
          </cell>
          <cell r="C19">
            <v>2.1649400532984355</v>
          </cell>
          <cell r="D19">
            <v>2.4133746298192142</v>
          </cell>
          <cell r="E19">
            <v>22387.015164948141</v>
          </cell>
          <cell r="F19">
            <v>6.9945506211441924E-2</v>
          </cell>
          <cell r="G19">
            <v>-39116.760729364294</v>
          </cell>
        </row>
        <row r="20">
          <cell r="B20">
            <v>7.0070070070070069E-3</v>
          </cell>
          <cell r="C20">
            <v>2.6409372748523663</v>
          </cell>
          <cell r="D20">
            <v>1.8853123701230428</v>
          </cell>
          <cell r="E20">
            <v>18188.751338168786</v>
          </cell>
          <cell r="F20">
            <v>0.12525732363503853</v>
          </cell>
          <cell r="G20">
            <v>2778.2627547942466</v>
          </cell>
        </row>
        <row r="21">
          <cell r="B21">
            <v>8.0080080080080079E-3</v>
          </cell>
          <cell r="C21">
            <v>3.4781909949002454</v>
          </cell>
          <cell r="D21">
            <v>1.8919493606539586</v>
          </cell>
          <cell r="E21">
            <v>19864.789502662992</v>
          </cell>
          <cell r="F21">
            <v>-0.10309484155115456</v>
          </cell>
          <cell r="G21">
            <v>23239.383778337029</v>
          </cell>
        </row>
        <row r="22">
          <cell r="B22">
            <v>9.0090090090090089E-3</v>
          </cell>
          <cell r="C22">
            <v>3.3947454743658163</v>
          </cell>
          <cell r="D22">
            <v>2.1669494655263812</v>
          </cell>
          <cell r="E22">
            <v>24500.974847531714</v>
          </cell>
          <cell r="F22">
            <v>9.2382099468214421E-2</v>
          </cell>
          <cell r="G22">
            <v>34778.55290140376</v>
          </cell>
        </row>
        <row r="23">
          <cell r="B23">
            <v>1.001001001001001E-2</v>
          </cell>
          <cell r="C23">
            <v>3.3805514815726903</v>
          </cell>
          <cell r="D23">
            <v>1.9865053569603757</v>
          </cell>
          <cell r="E23">
            <v>15114.394871781536</v>
          </cell>
          <cell r="F23">
            <v>-0.41415503195646086</v>
          </cell>
          <cell r="G23">
            <v>-4490.7670168266413</v>
          </cell>
        </row>
        <row r="24">
          <cell r="B24">
            <v>1.1011011011011011E-2</v>
          </cell>
          <cell r="C24">
            <v>3.2697139465401284</v>
          </cell>
          <cell r="D24">
            <v>2.1201074020748996</v>
          </cell>
          <cell r="E24">
            <v>15708.45154541432</v>
          </cell>
          <cell r="F24">
            <v>-0.15282379200342402</v>
          </cell>
          <cell r="G24">
            <v>135.14606421504141</v>
          </cell>
        </row>
        <row r="25">
          <cell r="B25">
            <v>1.2012012012012012E-2</v>
          </cell>
          <cell r="C25">
            <v>2.7110108437662279</v>
          </cell>
          <cell r="D25">
            <v>2.2582659786226178</v>
          </cell>
          <cell r="E25">
            <v>17466.858634782042</v>
          </cell>
          <cell r="F25">
            <v>2.3542261630178349E-2</v>
          </cell>
          <cell r="G25">
            <v>-12183.82082928296</v>
          </cell>
        </row>
        <row r="26">
          <cell r="B26">
            <v>1.3013013013013013E-2</v>
          </cell>
          <cell r="C26">
            <v>3.0783634689237358</v>
          </cell>
          <cell r="D26">
            <v>1.5593624070401042</v>
          </cell>
          <cell r="E26">
            <v>24178.79947791298</v>
          </cell>
          <cell r="F26">
            <v>9.5323242408446626E-2</v>
          </cell>
          <cell r="G26">
            <v>49582.760334751729</v>
          </cell>
        </row>
        <row r="27">
          <cell r="B27">
            <v>1.4014014014014014E-2</v>
          </cell>
          <cell r="C27">
            <v>3.0572063526349171</v>
          </cell>
          <cell r="D27">
            <v>2.1351151932990349</v>
          </cell>
          <cell r="E27">
            <v>18767.865120883471</v>
          </cell>
          <cell r="F27">
            <v>-3.7461378813555782E-2</v>
          </cell>
          <cell r="G27">
            <v>3076.7745882300187</v>
          </cell>
        </row>
        <row r="28">
          <cell r="B28">
            <v>1.5015015015015015E-2</v>
          </cell>
          <cell r="C28">
            <v>2.8272203011319923</v>
          </cell>
          <cell r="D28">
            <v>1.9379409950781872</v>
          </cell>
          <cell r="E28">
            <v>16113.74865712375</v>
          </cell>
          <cell r="F28">
            <v>-0.19616426808172441</v>
          </cell>
          <cell r="G28">
            <v>-6526.1092454579448</v>
          </cell>
        </row>
        <row r="29">
          <cell r="B29">
            <v>1.6016016016016016E-2</v>
          </cell>
          <cell r="C29">
            <v>3.1374046736086445</v>
          </cell>
          <cell r="D29">
            <v>1.7318099494044705</v>
          </cell>
          <cell r="E29">
            <v>20774.70024886811</v>
          </cell>
          <cell r="F29">
            <v>3.8199461730862062E-2</v>
          </cell>
          <cell r="G29">
            <v>29418.515404790542</v>
          </cell>
        </row>
        <row r="30">
          <cell r="B30">
            <v>1.7017017017017019E-2</v>
          </cell>
          <cell r="C30">
            <v>3.3921073294802215</v>
          </cell>
          <cell r="D30">
            <v>2.1087963385888346</v>
          </cell>
          <cell r="E30">
            <v>20516.994419582843</v>
          </cell>
          <cell r="F30">
            <v>7.2123929518240024E-2</v>
          </cell>
          <cell r="G30">
            <v>25926.165486278311</v>
          </cell>
        </row>
        <row r="31">
          <cell r="B31">
            <v>1.8018018018018018E-2</v>
          </cell>
          <cell r="C31">
            <v>3.100894519316741</v>
          </cell>
          <cell r="D31">
            <v>2.0336246303968042</v>
          </cell>
          <cell r="E31">
            <v>20794.654331042992</v>
          </cell>
          <cell r="F31">
            <v>6.4964503049099856E-2</v>
          </cell>
          <cell r="G31">
            <v>17160.760298051027</v>
          </cell>
        </row>
        <row r="32">
          <cell r="B32">
            <v>1.9019019019019021E-2</v>
          </cell>
          <cell r="C32">
            <v>2.492616955503848</v>
          </cell>
          <cell r="D32">
            <v>2.1945753816237477</v>
          </cell>
          <cell r="E32">
            <v>23113.305595976039</v>
          </cell>
          <cell r="F32">
            <v>-0.19493934025985313</v>
          </cell>
          <cell r="G32">
            <v>-17460.275949968578</v>
          </cell>
        </row>
        <row r="33">
          <cell r="B33">
            <v>2.002002002002002E-2</v>
          </cell>
          <cell r="C33">
            <v>3.0881785948741451</v>
          </cell>
          <cell r="D33">
            <v>1.9686172010565701</v>
          </cell>
          <cell r="E33">
            <v>19184.812158253244</v>
          </cell>
          <cell r="F33">
            <v>-9.0920972888761734E-2</v>
          </cell>
          <cell r="G33">
            <v>7843.8662448146861</v>
          </cell>
        </row>
        <row r="34">
          <cell r="B34">
            <v>2.1021021021021023E-2</v>
          </cell>
          <cell r="C34">
            <v>3.0714737555881118</v>
          </cell>
          <cell r="D34">
            <v>2.1098503101269803</v>
          </cell>
          <cell r="E34">
            <v>20232.603535457965</v>
          </cell>
          <cell r="F34">
            <v>5.9758607967446671E-3</v>
          </cell>
          <cell r="G34">
            <v>8738.9468077650527</v>
          </cell>
        </row>
        <row r="35">
          <cell r="B35">
            <v>2.2022022022022022E-2</v>
          </cell>
          <cell r="C35">
            <v>3.0700671348669979</v>
          </cell>
          <cell r="D35">
            <v>1.8773798859029924</v>
          </cell>
          <cell r="E35">
            <v>21502.117014088242</v>
          </cell>
          <cell r="F35">
            <v>-3.206950795871881E-2</v>
          </cell>
          <cell r="G35">
            <v>17920.987210614763</v>
          </cell>
        </row>
        <row r="36">
          <cell r="B36">
            <v>2.3023023023023025E-2</v>
          </cell>
          <cell r="C36">
            <v>3.4556915201990024</v>
          </cell>
          <cell r="D36">
            <v>1.8761275506585482</v>
          </cell>
          <cell r="E36">
            <v>25335.953291968195</v>
          </cell>
          <cell r="F36">
            <v>8.0585033300762332E-2</v>
          </cell>
          <cell r="G36">
            <v>54420.022295368195</v>
          </cell>
        </row>
        <row r="37">
          <cell r="B37">
            <v>2.4024024024024024E-2</v>
          </cell>
          <cell r="C37">
            <v>3.0429614947872436</v>
          </cell>
          <cell r="D37">
            <v>1.8181635162477674</v>
          </cell>
          <cell r="E37">
            <v>22025.53118759525</v>
          </cell>
          <cell r="F37">
            <v>-0.15855957312955385</v>
          </cell>
          <cell r="G37">
            <v>12853.629405711908</v>
          </cell>
        </row>
        <row r="38">
          <cell r="B38">
            <v>2.5025025025025027E-2</v>
          </cell>
          <cell r="C38">
            <v>3.0916446131779147</v>
          </cell>
          <cell r="D38">
            <v>1.7263583326316312</v>
          </cell>
          <cell r="E38">
            <v>24376.481611118616</v>
          </cell>
          <cell r="F38">
            <v>-1.4900050853119172E-2</v>
          </cell>
          <cell r="G38">
            <v>32633.838208743768</v>
          </cell>
        </row>
        <row r="39">
          <cell r="B39">
            <v>2.6026026026026026E-2</v>
          </cell>
          <cell r="C39">
            <v>3.8472410407752511</v>
          </cell>
          <cell r="D39">
            <v>2.165264921957208</v>
          </cell>
          <cell r="E39">
            <v>19992.609000063574</v>
          </cell>
          <cell r="F39">
            <v>-3.6090463528660032E-3</v>
          </cell>
          <cell r="G39">
            <v>34139.428555113096</v>
          </cell>
        </row>
        <row r="40">
          <cell r="B40">
            <v>2.7027027027027029E-2</v>
          </cell>
          <cell r="C40">
            <v>3.5363973996868037</v>
          </cell>
          <cell r="D40">
            <v>1.6899092012326951</v>
          </cell>
          <cell r="E40">
            <v>18829.768721946526</v>
          </cell>
          <cell r="F40">
            <v>7.5487114812102782E-2</v>
          </cell>
          <cell r="G40">
            <v>43824.028944313584</v>
          </cell>
        </row>
        <row r="41">
          <cell r="B41">
            <v>2.8028028028028028E-2</v>
          </cell>
          <cell r="C41">
            <v>3.0554864486679367</v>
          </cell>
          <cell r="D41">
            <v>1.7552764528105722</v>
          </cell>
          <cell r="E41">
            <v>21078.301643273619</v>
          </cell>
          <cell r="F41">
            <v>-0.19041309103086068</v>
          </cell>
          <cell r="G41">
            <v>11872.638686274782</v>
          </cell>
        </row>
        <row r="42">
          <cell r="B42">
            <v>2.9029029029029031E-2</v>
          </cell>
          <cell r="C42">
            <v>3.4989517241058721</v>
          </cell>
          <cell r="D42">
            <v>1.8128647185033195</v>
          </cell>
          <cell r="E42">
            <v>19788.125336714318</v>
          </cell>
          <cell r="F42">
            <v>6.3858482294650992E-2</v>
          </cell>
          <cell r="G42">
            <v>39744.438614056577</v>
          </cell>
        </row>
        <row r="43">
          <cell r="B43">
            <v>3.003003003003003E-2</v>
          </cell>
          <cell r="C43">
            <v>3.0750940258962984</v>
          </cell>
          <cell r="D43">
            <v>2.2990844521788225</v>
          </cell>
          <cell r="E43">
            <v>24662.002755058806</v>
          </cell>
          <cell r="F43">
            <v>8.4074735570906112E-2</v>
          </cell>
          <cell r="G43">
            <v>11395.783366918662</v>
          </cell>
        </row>
        <row r="44">
          <cell r="B44">
            <v>3.1031031031031032E-2</v>
          </cell>
          <cell r="C44">
            <v>2.5719783426353398</v>
          </cell>
          <cell r="D44">
            <v>2.0528224338333154</v>
          </cell>
          <cell r="E44">
            <v>24464.004104656375</v>
          </cell>
          <cell r="F44">
            <v>-5.0024655341080429E-2</v>
          </cell>
          <cell r="G44">
            <v>-5659.2105720487307</v>
          </cell>
        </row>
        <row r="45">
          <cell r="B45">
            <v>3.2032032032032032E-2</v>
          </cell>
          <cell r="C45">
            <v>3.2346201135235297</v>
          </cell>
          <cell r="D45">
            <v>2.1929192798806407</v>
          </cell>
          <cell r="E45">
            <v>19267.044141197635</v>
          </cell>
          <cell r="F45">
            <v>0.15052276587263727</v>
          </cell>
          <cell r="G45">
            <v>17672.893211277329</v>
          </cell>
        </row>
        <row r="46">
          <cell r="B46">
            <v>3.3033033033033031E-2</v>
          </cell>
          <cell r="C46">
            <v>3.3963653347449902</v>
          </cell>
          <cell r="D46">
            <v>1.629936675913668</v>
          </cell>
          <cell r="E46">
            <v>18490.895449110252</v>
          </cell>
          <cell r="F46">
            <v>-7.6211815986805362E-2</v>
          </cell>
          <cell r="G46">
            <v>27258.122926878983</v>
          </cell>
        </row>
        <row r="47">
          <cell r="B47">
            <v>3.4034034034034037E-2</v>
          </cell>
          <cell r="C47">
            <v>2.3293672014605389</v>
          </cell>
          <cell r="D47">
            <v>1.5601007446466364</v>
          </cell>
          <cell r="E47">
            <v>17633.85865222288</v>
          </cell>
          <cell r="F47">
            <v>-0.20777986083541944</v>
          </cell>
          <cell r="G47">
            <v>-7779.5289187270409</v>
          </cell>
        </row>
        <row r="48">
          <cell r="B48">
            <v>3.5035035035035036E-2</v>
          </cell>
          <cell r="C48">
            <v>2.455115803236652</v>
          </cell>
          <cell r="D48">
            <v>1.9490104500180432</v>
          </cell>
          <cell r="E48">
            <v>27874.602679334555</v>
          </cell>
          <cell r="F48">
            <v>0.21636994307497717</v>
          </cell>
          <cell r="G48">
            <v>6385.8343231069193</v>
          </cell>
        </row>
        <row r="49">
          <cell r="B49">
            <v>3.6036036036036036E-2</v>
          </cell>
          <cell r="C49">
            <v>2.6667455761762429</v>
          </cell>
          <cell r="D49">
            <v>1.5928881088518756</v>
          </cell>
          <cell r="E49">
            <v>29201.027662972327</v>
          </cell>
          <cell r="F49">
            <v>0.4456723064730424</v>
          </cell>
          <cell r="G49">
            <v>75440.855637944711</v>
          </cell>
        </row>
        <row r="50">
          <cell r="B50">
            <v>3.7037037037037035E-2</v>
          </cell>
          <cell r="C50">
            <v>3.4115285614569961</v>
          </cell>
          <cell r="D50">
            <v>2.0171103002350153</v>
          </cell>
          <cell r="E50">
            <v>20641.904166530472</v>
          </cell>
          <cell r="F50">
            <v>1.6484230306009227E-2</v>
          </cell>
          <cell r="G50">
            <v>26793.320514971805</v>
          </cell>
        </row>
        <row r="51">
          <cell r="B51">
            <v>3.8038038038038041E-2</v>
          </cell>
          <cell r="C51">
            <v>3.6007731453457383</v>
          </cell>
          <cell r="D51">
            <v>2.1716019278136129</v>
          </cell>
          <cell r="E51">
            <v>24938.539154861315</v>
          </cell>
          <cell r="F51">
            <v>0.43959055716171691</v>
          </cell>
          <cell r="G51">
            <v>88278.803829298326</v>
          </cell>
        </row>
        <row r="52">
          <cell r="B52">
            <v>3.903903903903904E-2</v>
          </cell>
          <cell r="C52">
            <v>3.7016192079344328</v>
          </cell>
          <cell r="D52">
            <v>1.782665258499984</v>
          </cell>
          <cell r="E52">
            <v>20172.081536026679</v>
          </cell>
          <cell r="F52">
            <v>-6.2530049682253452E-2</v>
          </cell>
          <cell r="G52">
            <v>38248.960761212926</v>
          </cell>
        </row>
        <row r="53">
          <cell r="B53">
            <v>4.004004004004004E-2</v>
          </cell>
          <cell r="C53">
            <v>3.0117051255775671</v>
          </cell>
          <cell r="D53">
            <v>2.0509462603247313</v>
          </cell>
          <cell r="E53">
            <v>23157.601109732761</v>
          </cell>
          <cell r="F53">
            <v>-4.5403752488917509E-2</v>
          </cell>
          <cell r="G53">
            <v>11018.56820106395</v>
          </cell>
        </row>
        <row r="54">
          <cell r="B54">
            <v>4.1041041041041039E-2</v>
          </cell>
          <cell r="C54">
            <v>2.8815184971447043</v>
          </cell>
          <cell r="D54">
            <v>2.2160640248142656</v>
          </cell>
          <cell r="E54">
            <v>26928.540183136913</v>
          </cell>
          <cell r="F54">
            <v>0.34213431309912218</v>
          </cell>
          <cell r="G54">
            <v>22949.247431052339</v>
          </cell>
        </row>
        <row r="55">
          <cell r="B55">
            <v>4.2042042042042045E-2</v>
          </cell>
          <cell r="C55">
            <v>2.9829417931446893</v>
          </cell>
          <cell r="D55">
            <v>2.141338177692472</v>
          </cell>
          <cell r="E55">
            <v>24115.836171572093</v>
          </cell>
          <cell r="F55">
            <v>-2.5479763047352354E-2</v>
          </cell>
          <cell r="G55">
            <v>8437.3319624849355</v>
          </cell>
        </row>
        <row r="56">
          <cell r="B56">
            <v>4.3043043043043044E-2</v>
          </cell>
          <cell r="C56">
            <v>3.1577490766761445</v>
          </cell>
          <cell r="D56">
            <v>2.1637613014737509</v>
          </cell>
          <cell r="E56">
            <v>23012.409388077944</v>
          </cell>
          <cell r="F56">
            <v>3.9362361485138331E-2</v>
          </cell>
          <cell r="G56">
            <v>16701.842918675204</v>
          </cell>
        </row>
        <row r="57">
          <cell r="B57">
            <v>4.4044044044044044E-2</v>
          </cell>
          <cell r="C57">
            <v>2.8411871530555053</v>
          </cell>
          <cell r="D57">
            <v>2.1838933297898833</v>
          </cell>
          <cell r="E57">
            <v>18555.308854178507</v>
          </cell>
          <cell r="F57">
            <v>-8.4423753509223959E-2</v>
          </cell>
          <cell r="G57">
            <v>-7093.4237810546874</v>
          </cell>
        </row>
        <row r="58">
          <cell r="B58">
            <v>4.5045045045045043E-2</v>
          </cell>
          <cell r="C58">
            <v>3.3303880259715806</v>
          </cell>
          <cell r="D58">
            <v>2.2708166492617421</v>
          </cell>
          <cell r="E58">
            <v>19679.613223939305</v>
          </cell>
          <cell r="F58">
            <v>3.4344501298737905E-3</v>
          </cell>
          <cell r="G58">
            <v>11116.688727675155</v>
          </cell>
        </row>
        <row r="59">
          <cell r="B59">
            <v>4.6046046046046049E-2</v>
          </cell>
          <cell r="C59">
            <v>3.2987337153013288</v>
          </cell>
          <cell r="D59">
            <v>1.6099943709690332</v>
          </cell>
          <cell r="E59">
            <v>22506.135883673247</v>
          </cell>
          <cell r="F59">
            <v>-0.10901974386897852</v>
          </cell>
          <cell r="G59">
            <v>33126.915579973167</v>
          </cell>
        </row>
        <row r="60">
          <cell r="B60">
            <v>4.7047047047047048E-2</v>
          </cell>
          <cell r="C60">
            <v>3.4035802617549438</v>
          </cell>
          <cell r="D60">
            <v>2.1061589500008777</v>
          </cell>
          <cell r="E60">
            <v>19300.106111630103</v>
          </cell>
          <cell r="F60">
            <v>-0.13627996950916663</v>
          </cell>
          <cell r="G60">
            <v>11110.206168505458</v>
          </cell>
        </row>
        <row r="61">
          <cell r="B61">
            <v>4.8048048048048048E-2</v>
          </cell>
          <cell r="C61">
            <v>3.054527461872163</v>
          </cell>
          <cell r="D61">
            <v>1.9639093375804979</v>
          </cell>
          <cell r="E61">
            <v>22820.099880007612</v>
          </cell>
          <cell r="F61">
            <v>0.13461442162581172</v>
          </cell>
          <cell r="G61">
            <v>27266.176118741263</v>
          </cell>
        </row>
        <row r="62">
          <cell r="B62">
            <v>4.9049049049049047E-2</v>
          </cell>
          <cell r="C62">
            <v>2.8236769806408026</v>
          </cell>
          <cell r="D62">
            <v>1.7846577800203312</v>
          </cell>
          <cell r="E62">
            <v>21962.495597638735</v>
          </cell>
          <cell r="F62">
            <v>7.0563578069788954E-2</v>
          </cell>
          <cell r="G62">
            <v>18884.543779463296</v>
          </cell>
        </row>
        <row r="63">
          <cell r="B63">
            <v>5.0050050050050053E-2</v>
          </cell>
          <cell r="C63">
            <v>2.840140731011783</v>
          </cell>
          <cell r="D63">
            <v>1.8612281174533678</v>
          </cell>
          <cell r="E63">
            <v>19493.085672524467</v>
          </cell>
          <cell r="F63">
            <v>-0.10872934866561915</v>
          </cell>
          <cell r="G63">
            <v>3289.5518708936434</v>
          </cell>
        </row>
        <row r="64">
          <cell r="B64">
            <v>5.1051051051051052E-2</v>
          </cell>
          <cell r="C64">
            <v>2.752082018528323</v>
          </cell>
          <cell r="D64">
            <v>1.8211878154918506</v>
          </cell>
          <cell r="E64">
            <v>23551.206016534947</v>
          </cell>
          <cell r="F64">
            <v>-5.8359796236355239E-2</v>
          </cell>
          <cell r="G64">
            <v>9972.9184613163961</v>
          </cell>
        </row>
        <row r="65">
          <cell r="B65">
            <v>5.2052052052052052E-2</v>
          </cell>
          <cell r="C65">
            <v>2.9976694145084526</v>
          </cell>
          <cell r="D65">
            <v>2.2822920156389133</v>
          </cell>
          <cell r="E65">
            <v>20553.833069515775</v>
          </cell>
          <cell r="F65">
            <v>-3.5938783373960635E-2</v>
          </cell>
          <cell r="G65">
            <v>-1648.9869659680189</v>
          </cell>
        </row>
        <row r="66">
          <cell r="B66">
            <v>5.3053053053053051E-2</v>
          </cell>
          <cell r="C66">
            <v>3.029364639944395</v>
          </cell>
          <cell r="D66">
            <v>1.966477432736971</v>
          </cell>
          <cell r="E66">
            <v>22697.258105112312</v>
          </cell>
          <cell r="F66">
            <v>0.25274639170154911</v>
          </cell>
          <cell r="G66">
            <v>34403.603493590461</v>
          </cell>
        </row>
        <row r="67">
          <cell r="B67">
            <v>5.4054054054054057E-2</v>
          </cell>
          <cell r="C67">
            <v>2.7128510925406744</v>
          </cell>
          <cell r="D67">
            <v>1.7093423351138133</v>
          </cell>
          <cell r="E67">
            <v>24246.379055386744</v>
          </cell>
          <cell r="F67">
            <v>1.4846010656494726E-2</v>
          </cell>
          <cell r="G67">
            <v>18342.805379848847</v>
          </cell>
        </row>
        <row r="68">
          <cell r="B68">
            <v>5.5055055055055056E-2</v>
          </cell>
          <cell r="C68">
            <v>3.144572781106866</v>
          </cell>
          <cell r="D68">
            <v>2.0914092455757789</v>
          </cell>
          <cell r="E68">
            <v>19826.79405909756</v>
          </cell>
          <cell r="F68">
            <v>0.16573222672540999</v>
          </cell>
          <cell r="G68">
            <v>20475.9841078883</v>
          </cell>
        </row>
        <row r="69">
          <cell r="B69">
            <v>5.6056056056056056E-2</v>
          </cell>
          <cell r="C69">
            <v>3.336710341277743</v>
          </cell>
          <cell r="D69">
            <v>2.2847325699246301</v>
          </cell>
          <cell r="E69">
            <v>28751.204603547631</v>
          </cell>
          <cell r="F69">
            <v>1.544061669499954E-2</v>
          </cell>
          <cell r="G69">
            <v>28538.742787288418</v>
          </cell>
        </row>
        <row r="70">
          <cell r="B70">
            <v>5.7057057057057055E-2</v>
          </cell>
          <cell r="C70">
            <v>2.890367854587645</v>
          </cell>
          <cell r="D70">
            <v>1.9222873967929965</v>
          </cell>
          <cell r="E70">
            <v>23480.808294897259</v>
          </cell>
          <cell r="F70">
            <v>3.9766130630361973E-4</v>
          </cell>
          <cell r="G70">
            <v>14396.534450604122</v>
          </cell>
        </row>
        <row r="71">
          <cell r="B71">
            <v>5.8058058058058061E-2</v>
          </cell>
          <cell r="C71">
            <v>2.813517481277628</v>
          </cell>
          <cell r="D71">
            <v>2.0686181664871213</v>
          </cell>
          <cell r="E71">
            <v>21183.659035927249</v>
          </cell>
          <cell r="F71">
            <v>7.4678339759074439E-2</v>
          </cell>
          <cell r="G71">
            <v>4626.1468014085331</v>
          </cell>
        </row>
        <row r="72">
          <cell r="B72">
            <v>5.905905905905906E-2</v>
          </cell>
          <cell r="C72">
            <v>2.7810281316929961</v>
          </cell>
          <cell r="D72">
            <v>2.120239144524092</v>
          </cell>
          <cell r="E72">
            <v>19373.10763414935</v>
          </cell>
          <cell r="F72">
            <v>-6.2392094184046315E-2</v>
          </cell>
          <cell r="G72">
            <v>-5516.0576189276944</v>
          </cell>
        </row>
        <row r="73">
          <cell r="B73">
            <v>6.006006006006006E-2</v>
          </cell>
          <cell r="C73">
            <v>2.8813696668853863</v>
          </cell>
          <cell r="D73">
            <v>2.3303794508123961</v>
          </cell>
          <cell r="E73">
            <v>27994.053070968213</v>
          </cell>
          <cell r="F73">
            <v>0.22721483053005051</v>
          </cell>
          <cell r="G73">
            <v>9589.9541123508461</v>
          </cell>
        </row>
        <row r="74">
          <cell r="B74">
            <v>6.1061061061061059E-2</v>
          </cell>
          <cell r="C74">
            <v>2.906292414467468</v>
          </cell>
          <cell r="D74">
            <v>1.7978174681277737</v>
          </cell>
          <cell r="E74">
            <v>20485.854950252098</v>
          </cell>
          <cell r="F74">
            <v>2.1501462816285472E-2</v>
          </cell>
          <cell r="G74">
            <v>15858.020972430106</v>
          </cell>
        </row>
        <row r="75">
          <cell r="B75">
            <v>6.2062062062062065E-2</v>
          </cell>
          <cell r="C75">
            <v>2.3260856225442175</v>
          </cell>
          <cell r="D75">
            <v>1.8638721599612516</v>
          </cell>
          <cell r="E75">
            <v>20000.074357069698</v>
          </cell>
          <cell r="F75">
            <v>-0.10520085881250248</v>
          </cell>
          <cell r="G75">
            <v>-12198.425786932286</v>
          </cell>
        </row>
        <row r="76">
          <cell r="B76">
            <v>6.3063063063063057E-2</v>
          </cell>
          <cell r="C76">
            <v>2.3001906344425769</v>
          </cell>
          <cell r="D76">
            <v>1.8907793777240003</v>
          </cell>
          <cell r="E76">
            <v>19133.618894794363</v>
          </cell>
          <cell r="F76">
            <v>-0.35045403094698896</v>
          </cell>
          <cell r="G76">
            <v>-17646.605783991101</v>
          </cell>
        </row>
        <row r="77">
          <cell r="B77">
            <v>6.4064064064064064E-2</v>
          </cell>
          <cell r="C77">
            <v>2.3114602891985463</v>
          </cell>
          <cell r="D77">
            <v>2.3958751702689276</v>
          </cell>
          <cell r="E77">
            <v>24973.175397628042</v>
          </cell>
          <cell r="F77">
            <v>7.7697141738382408E-2</v>
          </cell>
          <cell r="G77">
            <v>-32449.067145597917</v>
          </cell>
        </row>
        <row r="78">
          <cell r="B78">
            <v>6.506506506506507E-2</v>
          </cell>
          <cell r="C78">
            <v>3.2477930591306308</v>
          </cell>
          <cell r="D78">
            <v>1.9367930656521688</v>
          </cell>
          <cell r="E78">
            <v>20881.364392439806</v>
          </cell>
          <cell r="F78">
            <v>3.6452482326966767E-2</v>
          </cell>
          <cell r="G78">
            <v>25587.688117923622</v>
          </cell>
        </row>
        <row r="79">
          <cell r="B79">
            <v>6.6066066066066062E-2</v>
          </cell>
          <cell r="C79">
            <v>2.6784346689127214</v>
          </cell>
          <cell r="D79">
            <v>1.9268616907285878</v>
          </cell>
          <cell r="E79">
            <v>17706.57419403438</v>
          </cell>
          <cell r="F79">
            <v>-2.6367091876287833E-2</v>
          </cell>
          <cell r="G79">
            <v>-3336.125885392612</v>
          </cell>
        </row>
        <row r="80">
          <cell r="B80">
            <v>6.7067067067067068E-2</v>
          </cell>
          <cell r="C80">
            <v>2.7196194501550592</v>
          </cell>
          <cell r="D80">
            <v>1.5434192045053854</v>
          </cell>
          <cell r="E80">
            <v>26570.334718647162</v>
          </cell>
          <cell r="F80">
            <v>0.1876695887502649</v>
          </cell>
          <cell r="G80">
            <v>46476.877070824208</v>
          </cell>
        </row>
        <row r="81">
          <cell r="B81">
            <v>6.8068068068068074E-2</v>
          </cell>
          <cell r="C81">
            <v>3.1216547378072037</v>
          </cell>
          <cell r="D81">
            <v>2.0307335566156288</v>
          </cell>
          <cell r="E81">
            <v>24338.228928691606</v>
          </cell>
          <cell r="F81">
            <v>-8.3932083875441488E-3</v>
          </cell>
          <cell r="G81">
            <v>20682.346501276363</v>
          </cell>
        </row>
        <row r="82">
          <cell r="B82">
            <v>6.9069069069069067E-2</v>
          </cell>
          <cell r="C82">
            <v>3.0027506900582597</v>
          </cell>
          <cell r="D82">
            <v>2.2127742076289474</v>
          </cell>
          <cell r="E82">
            <v>25685.078835164866</v>
          </cell>
          <cell r="F82">
            <v>1.6226725605403221E-2</v>
          </cell>
          <cell r="G82">
            <v>10253.705248242819</v>
          </cell>
        </row>
        <row r="83">
          <cell r="B83">
            <v>7.0070070070070073E-2</v>
          </cell>
          <cell r="C83">
            <v>2.7957532768248967</v>
          </cell>
          <cell r="D83">
            <v>1.6793068742267316</v>
          </cell>
          <cell r="E83">
            <v>27350.250251405414</v>
          </cell>
          <cell r="F83">
            <v>-1.8910829967829893E-2</v>
          </cell>
          <cell r="G83">
            <v>27261.857658708101</v>
          </cell>
        </row>
        <row r="84">
          <cell r="B84">
            <v>7.1071071071071065E-2</v>
          </cell>
          <cell r="C84">
            <v>3.3931379645303248</v>
          </cell>
          <cell r="D84">
            <v>1.8652188580061599</v>
          </cell>
          <cell r="E84">
            <v>17296.287408087788</v>
          </cell>
          <cell r="F84">
            <v>-0.26773413533769669</v>
          </cell>
          <cell r="G84">
            <v>6930.2227182967472</v>
          </cell>
        </row>
        <row r="85">
          <cell r="B85">
            <v>7.2072072072072071E-2</v>
          </cell>
          <cell r="C85">
            <v>3.3111370123720913</v>
          </cell>
          <cell r="D85">
            <v>1.7099972296525234</v>
          </cell>
          <cell r="E85">
            <v>20182.649344680598</v>
          </cell>
          <cell r="F85">
            <v>6.8220795355543526E-2</v>
          </cell>
          <cell r="G85">
            <v>38077.809730174282</v>
          </cell>
        </row>
        <row r="86">
          <cell r="B86">
            <v>7.3073073073073078E-2</v>
          </cell>
          <cell r="C86">
            <v>2.1825066634984123</v>
          </cell>
          <cell r="D86">
            <v>1.7112691406041938</v>
          </cell>
          <cell r="E86">
            <v>25124.093359766433</v>
          </cell>
          <cell r="F86">
            <v>0.19920654643953684</v>
          </cell>
          <cell r="G86">
            <v>751.8349253980814</v>
          </cell>
        </row>
        <row r="87">
          <cell r="B87">
            <v>7.407407407407407E-2</v>
          </cell>
          <cell r="C87">
            <v>2.9994729444183341</v>
          </cell>
          <cell r="D87">
            <v>2.0058853026065493</v>
          </cell>
          <cell r="E87">
            <v>26206.561412092931</v>
          </cell>
          <cell r="F87">
            <v>-2.4036085562857773E-2</v>
          </cell>
          <cell r="G87">
            <v>18665.240150259047</v>
          </cell>
        </row>
        <row r="88">
          <cell r="B88">
            <v>7.5075075075075076E-2</v>
          </cell>
          <cell r="C88">
            <v>2.8742091226296655</v>
          </cell>
          <cell r="D88">
            <v>2.1740860418055226</v>
          </cell>
          <cell r="E88">
            <v>23168.780234537218</v>
          </cell>
          <cell r="F88">
            <v>-0.18840251036974284</v>
          </cell>
          <cell r="G88">
            <v>-4199.2872257711861</v>
          </cell>
        </row>
        <row r="89">
          <cell r="B89">
            <v>7.6076076076076082E-2</v>
          </cell>
          <cell r="C89">
            <v>3.9249714311331134</v>
          </cell>
          <cell r="D89">
            <v>2.2737364585965034</v>
          </cell>
          <cell r="E89">
            <v>18176.707197719996</v>
          </cell>
          <cell r="F89">
            <v>-6.6373011022282158E-2</v>
          </cell>
          <cell r="G89">
            <v>23171.979494121835</v>
          </cell>
        </row>
        <row r="90">
          <cell r="B90">
            <v>7.7077077077077075E-2</v>
          </cell>
          <cell r="C90">
            <v>3.7598426114400794</v>
          </cell>
          <cell r="D90">
            <v>2.0123377055330236</v>
          </cell>
          <cell r="E90">
            <v>27170.107914102486</v>
          </cell>
          <cell r="F90">
            <v>9.0512049534063652E-2</v>
          </cell>
          <cell r="G90">
            <v>70718.276071703454</v>
          </cell>
        </row>
        <row r="91">
          <cell r="B91">
            <v>7.8078078078078081E-2</v>
          </cell>
          <cell r="C91">
            <v>3.2754132301224588</v>
          </cell>
          <cell r="D91">
            <v>2.1817392436126051</v>
          </cell>
          <cell r="E91">
            <v>20346.864070681662</v>
          </cell>
          <cell r="F91">
            <v>7.2894193932142873E-2</v>
          </cell>
          <cell r="G91">
            <v>17662.304401198715</v>
          </cell>
        </row>
        <row r="92">
          <cell r="B92">
            <v>7.9079079079079073E-2</v>
          </cell>
          <cell r="C92">
            <v>3.6066219003627542</v>
          </cell>
          <cell r="D92">
            <v>1.8171690777581819</v>
          </cell>
          <cell r="E92">
            <v>24468.055228050689</v>
          </cell>
          <cell r="F92">
            <v>4.1626035583291678E-2</v>
          </cell>
          <cell r="G92">
            <v>57687.684634641824</v>
          </cell>
        </row>
        <row r="93">
          <cell r="B93">
            <v>8.0080080080080079E-2</v>
          </cell>
          <cell r="C93">
            <v>2.7750430454577288</v>
          </cell>
          <cell r="D93">
            <v>2.2241394780796178</v>
          </cell>
          <cell r="E93">
            <v>24930.994189985497</v>
          </cell>
          <cell r="F93">
            <v>-7.087942715106637E-3</v>
          </cell>
          <cell r="G93">
            <v>-2747.550216710013</v>
          </cell>
        </row>
        <row r="94">
          <cell r="B94">
            <v>8.1081081081081086E-2</v>
          </cell>
          <cell r="C94">
            <v>2.7280609326222383</v>
          </cell>
          <cell r="D94">
            <v>1.92373656233386</v>
          </cell>
          <cell r="E94">
            <v>25301.668319134107</v>
          </cell>
          <cell r="F94">
            <v>-7.0889902294823545E-2</v>
          </cell>
          <cell r="G94">
            <v>6545.1176100514895</v>
          </cell>
        </row>
        <row r="95">
          <cell r="B95">
            <v>8.2082082082082078E-2</v>
          </cell>
          <cell r="C95">
            <v>2.7929456746493764</v>
          </cell>
          <cell r="D95">
            <v>2.2239457934867621</v>
          </cell>
          <cell r="E95">
            <v>17194.698392538063</v>
          </cell>
          <cell r="F95">
            <v>-0.16201202434488332</v>
          </cell>
          <cell r="G95">
            <v>-12461.609175435395</v>
          </cell>
        </row>
        <row r="96">
          <cell r="B96">
            <v>8.3083083083083084E-2</v>
          </cell>
          <cell r="C96">
            <v>3.1489344327374078</v>
          </cell>
          <cell r="D96">
            <v>1.8369349248146214</v>
          </cell>
          <cell r="E96">
            <v>17483.592918951643</v>
          </cell>
          <cell r="F96">
            <v>-0.23671240022613887</v>
          </cell>
          <cell r="G96">
            <v>3763.5439464184165</v>
          </cell>
        </row>
        <row r="97">
          <cell r="B97">
            <v>8.408408408408409E-2</v>
          </cell>
          <cell r="C97">
            <v>3.2446508855406178</v>
          </cell>
          <cell r="D97">
            <v>2.2648053805697672</v>
          </cell>
          <cell r="E97">
            <v>26112.076864693616</v>
          </cell>
          <cell r="F97">
            <v>0.13645588724780128</v>
          </cell>
          <cell r="G97">
            <v>28295.945807371718</v>
          </cell>
        </row>
        <row r="98">
          <cell r="B98">
            <v>8.5085085085085083E-2</v>
          </cell>
          <cell r="C98">
            <v>2.9286406278708426</v>
          </cell>
          <cell r="D98">
            <v>2.0249889829937184</v>
          </cell>
          <cell r="E98">
            <v>21831.160183353571</v>
          </cell>
          <cell r="F98">
            <v>0.12779392670010284</v>
          </cell>
          <cell r="G98">
            <v>15520.158998239185</v>
          </cell>
        </row>
        <row r="99">
          <cell r="B99">
            <v>8.6086086086086089E-2</v>
          </cell>
          <cell r="C99">
            <v>3.5038380294226426</v>
          </cell>
          <cell r="D99">
            <v>2.0538933292957915</v>
          </cell>
          <cell r="E99">
            <v>20736.619061408779</v>
          </cell>
          <cell r="F99">
            <v>-0.20690072349383837</v>
          </cell>
          <cell r="G99">
            <v>14524.10669053052</v>
          </cell>
        </row>
        <row r="100">
          <cell r="B100">
            <v>8.7087087087087081E-2</v>
          </cell>
          <cell r="C100">
            <v>3.0890204945940858</v>
          </cell>
          <cell r="D100">
            <v>2.1320796781051889</v>
          </cell>
          <cell r="E100">
            <v>18529.442548070663</v>
          </cell>
          <cell r="F100">
            <v>8.7277546092006636E-2</v>
          </cell>
          <cell r="G100">
            <v>9374.3938662817891</v>
          </cell>
        </row>
        <row r="101">
          <cell r="B101">
            <v>8.8088088088088087E-2</v>
          </cell>
          <cell r="C101">
            <v>2.5056761766274533</v>
          </cell>
          <cell r="D101">
            <v>1.7451677793070217</v>
          </cell>
          <cell r="E101">
            <v>20537.399744873572</v>
          </cell>
          <cell r="F101">
            <v>9.2444146071493941E-2</v>
          </cell>
          <cell r="G101">
            <v>5375.7428216717017</v>
          </cell>
        </row>
        <row r="102">
          <cell r="B102">
            <v>8.9089089089089094E-2</v>
          </cell>
          <cell r="C102">
            <v>2.2957344310092966</v>
          </cell>
          <cell r="D102">
            <v>1.6598901846718146</v>
          </cell>
          <cell r="E102">
            <v>22075.630865398231</v>
          </cell>
          <cell r="F102">
            <v>0.27467518035866689</v>
          </cell>
          <cell r="G102">
            <v>9741.8724861527771</v>
          </cell>
        </row>
        <row r="103">
          <cell r="B103">
            <v>9.0090090090090086E-2</v>
          </cell>
          <cell r="C103">
            <v>2.8031298936655245</v>
          </cell>
          <cell r="D103">
            <v>1.8123004550321629</v>
          </cell>
          <cell r="E103">
            <v>20659.18821204676</v>
          </cell>
          <cell r="F103">
            <v>0.23076527090467627</v>
          </cell>
          <cell r="G103">
            <v>23858.133437144021</v>
          </cell>
        </row>
        <row r="104">
          <cell r="B104">
            <v>9.1091091091091092E-2</v>
          </cell>
          <cell r="C104">
            <v>3.3252196890141481</v>
          </cell>
          <cell r="D104">
            <v>1.9872890809293151</v>
          </cell>
          <cell r="E104">
            <v>17905.151952892626</v>
          </cell>
          <cell r="F104">
            <v>-0.30324164775890455</v>
          </cell>
          <cell r="G104">
            <v>2311.1245141464096</v>
          </cell>
        </row>
        <row r="105">
          <cell r="B105">
            <v>9.2092092092092098E-2</v>
          </cell>
          <cell r="C105">
            <v>2.6517139321748431</v>
          </cell>
          <cell r="D105">
            <v>2.1604216198834134</v>
          </cell>
          <cell r="E105">
            <v>26503.827851867012</v>
          </cell>
          <cell r="F105">
            <v>0.24753834518534673</v>
          </cell>
          <cell r="G105">
            <v>4801.0908650370729</v>
          </cell>
        </row>
        <row r="106">
          <cell r="B106">
            <v>9.3093093093093091E-2</v>
          </cell>
          <cell r="C106">
            <v>3.432526683342255</v>
          </cell>
          <cell r="D106">
            <v>1.8839313033550507</v>
          </cell>
          <cell r="E106">
            <v>18293.251719350341</v>
          </cell>
          <cell r="F106">
            <v>-0.26432495893778435</v>
          </cell>
          <cell r="G106">
            <v>9443.1039092119063</v>
          </cell>
        </row>
        <row r="107">
          <cell r="B107">
            <v>9.4094094094094097E-2</v>
          </cell>
          <cell r="C107">
            <v>3.2734128786648649</v>
          </cell>
          <cell r="D107">
            <v>1.7786885312468252</v>
          </cell>
          <cell r="E107">
            <v>18957.46913517416</v>
          </cell>
          <cell r="F107">
            <v>-8.6946720277682049E-2</v>
          </cell>
          <cell r="G107">
            <v>19317.462696782433</v>
          </cell>
        </row>
        <row r="108">
          <cell r="B108">
            <v>9.5095095095095089E-2</v>
          </cell>
          <cell r="C108">
            <v>3.1443177122395016</v>
          </cell>
          <cell r="D108">
            <v>1.8994780124565787</v>
          </cell>
          <cell r="E108">
            <v>21028.47311469397</v>
          </cell>
          <cell r="F108">
            <v>-4.4339837364232255E-2</v>
          </cell>
          <cell r="G108">
            <v>18117.72374081966</v>
          </cell>
        </row>
        <row r="109">
          <cell r="B109">
            <v>9.6096096096096095E-2</v>
          </cell>
          <cell r="C109">
            <v>2.8649706549273048</v>
          </cell>
          <cell r="D109">
            <v>2.019877789038341</v>
          </cell>
          <cell r="E109">
            <v>24459.668689093654</v>
          </cell>
          <cell r="F109">
            <v>2.7078786946653735E-2</v>
          </cell>
          <cell r="G109">
            <v>11808.421637211657</v>
          </cell>
        </row>
        <row r="110">
          <cell r="B110">
            <v>9.7097097097097101E-2</v>
          </cell>
          <cell r="C110">
            <v>3.2580859658070587</v>
          </cell>
          <cell r="D110">
            <v>2.0255456234348763</v>
          </cell>
          <cell r="E110">
            <v>25719.682896617029</v>
          </cell>
          <cell r="F110">
            <v>8.4262688329730231E-2</v>
          </cell>
          <cell r="G110">
            <v>37488.033362281305</v>
          </cell>
        </row>
        <row r="111">
          <cell r="B111">
            <v>9.8098098098098094E-2</v>
          </cell>
          <cell r="C111">
            <v>3.3801905197627642</v>
          </cell>
          <cell r="D111">
            <v>1.5995490533186218</v>
          </cell>
          <cell r="E111">
            <v>19628.132933132725</v>
          </cell>
          <cell r="F111">
            <v>-0.25134920154688095</v>
          </cell>
          <cell r="G111">
            <v>18726.677623024698</v>
          </cell>
        </row>
        <row r="112">
          <cell r="B112">
            <v>9.90990990990991E-2</v>
          </cell>
          <cell r="C112">
            <v>3.5543598178216436</v>
          </cell>
          <cell r="D112">
            <v>1.4795372801678894</v>
          </cell>
          <cell r="E112">
            <v>22560.040527326626</v>
          </cell>
          <cell r="F112">
            <v>0.10692845914051941</v>
          </cell>
          <cell r="G112">
            <v>72399.432412867347</v>
          </cell>
        </row>
        <row r="113">
          <cell r="B113">
            <v>0.10010010010010011</v>
          </cell>
          <cell r="C113">
            <v>3.2871712774910873</v>
          </cell>
          <cell r="D113">
            <v>1.8260197277225412</v>
          </cell>
          <cell r="E113">
            <v>18196.147833834239</v>
          </cell>
          <cell r="F113">
            <v>-5.2136622205963525E-2</v>
          </cell>
          <cell r="G113">
            <v>18580.528269127564</v>
          </cell>
        </row>
        <row r="114">
          <cell r="B114">
            <v>0.1011011011011011</v>
          </cell>
          <cell r="C114">
            <v>3.399454493168776</v>
          </cell>
          <cell r="D114">
            <v>2.1104725958491208</v>
          </cell>
          <cell r="E114">
            <v>24147.125078422632</v>
          </cell>
          <cell r="F114">
            <v>5.2875233443231098E-2</v>
          </cell>
          <cell r="G114">
            <v>33737.005683843585</v>
          </cell>
        </row>
        <row r="115">
          <cell r="B115">
            <v>0.1021021021021021</v>
          </cell>
          <cell r="C115">
            <v>2.635666238594923</v>
          </cell>
          <cell r="D115">
            <v>2.0235423070184506</v>
          </cell>
          <cell r="E115">
            <v>25770.126838890304</v>
          </cell>
          <cell r="F115">
            <v>-6.139307354309733E-2</v>
          </cell>
          <cell r="G115">
            <v>-858.51270958237365</v>
          </cell>
        </row>
        <row r="116">
          <cell r="B116">
            <v>0.1031031031031031</v>
          </cell>
          <cell r="C116">
            <v>2.4646380291989574</v>
          </cell>
          <cell r="D116">
            <v>1.6825464707224298</v>
          </cell>
          <cell r="E116">
            <v>26154.294609797882</v>
          </cell>
          <cell r="F116">
            <v>0.10280534220572869</v>
          </cell>
          <cell r="G116">
            <v>15688.144727110972</v>
          </cell>
        </row>
        <row r="117">
          <cell r="B117">
            <v>0.1041041041041041</v>
          </cell>
          <cell r="C117">
            <v>3.1050699919326035</v>
          </cell>
          <cell r="D117">
            <v>2.2370457679408502</v>
          </cell>
          <cell r="E117">
            <v>21141.786939523288</v>
          </cell>
          <cell r="F117">
            <v>-3.5541212551563901E-2</v>
          </cell>
          <cell r="G117">
            <v>4723.0197885259113</v>
          </cell>
        </row>
        <row r="118">
          <cell r="B118">
            <v>0.10510510510510511</v>
          </cell>
          <cell r="C118">
            <v>2.4171350108453646</v>
          </cell>
          <cell r="D118">
            <v>2.1198761347339063</v>
          </cell>
          <cell r="E118">
            <v>22396.89417625414</v>
          </cell>
          <cell r="F118">
            <v>-1.0888191221598429E-2</v>
          </cell>
          <cell r="G118">
            <v>-15366.352724400282</v>
          </cell>
        </row>
        <row r="119">
          <cell r="B119">
            <v>0.1061061061061061</v>
          </cell>
          <cell r="C119">
            <v>3.4020262002714734</v>
          </cell>
          <cell r="D119">
            <v>1.7534420378249085</v>
          </cell>
          <cell r="E119">
            <v>20905.559840213944</v>
          </cell>
          <cell r="F119">
            <v>-0.10095361042780393</v>
          </cell>
          <cell r="G119">
            <v>28127.577330785825</v>
          </cell>
        </row>
        <row r="120">
          <cell r="B120">
            <v>0.10710710710710711</v>
          </cell>
          <cell r="C120">
            <v>2.5072490810228683</v>
          </cell>
          <cell r="D120">
            <v>2.1256682439289603</v>
          </cell>
          <cell r="E120">
            <v>22060.923063764822</v>
          </cell>
          <cell r="F120">
            <v>5.9783260891931533E-2</v>
          </cell>
          <cell r="G120">
            <v>-10781.542671205718</v>
          </cell>
        </row>
        <row r="121">
          <cell r="B121">
            <v>0.10810810810810811</v>
          </cell>
          <cell r="C121">
            <v>3.4470360316566486</v>
          </cell>
          <cell r="D121">
            <v>2.1432180606266757</v>
          </cell>
          <cell r="E121">
            <v>23016.789886326627</v>
          </cell>
          <cell r="F121">
            <v>4.3752819561969643E-2</v>
          </cell>
          <cell r="G121">
            <v>30886.838296966453</v>
          </cell>
        </row>
        <row r="122">
          <cell r="B122">
            <v>0.10910910910910911</v>
          </cell>
          <cell r="C122">
            <v>3.0696596193143817</v>
          </cell>
          <cell r="D122">
            <v>1.6174467376832282</v>
          </cell>
          <cell r="E122">
            <v>24441.814712248244</v>
          </cell>
          <cell r="F122">
            <v>0.10620645059543003</v>
          </cell>
          <cell r="G122">
            <v>48011.712552315061</v>
          </cell>
        </row>
        <row r="123">
          <cell r="B123">
            <v>0.11011011011011011</v>
          </cell>
          <cell r="C123">
            <v>3.3777069616618749</v>
          </cell>
          <cell r="D123">
            <v>2.1404159428954808</v>
          </cell>
          <cell r="E123">
            <v>20621.706180598725</v>
          </cell>
          <cell r="F123">
            <v>-0.22471346516144894</v>
          </cell>
          <cell r="G123">
            <v>7387.738376551024</v>
          </cell>
        </row>
        <row r="124">
          <cell r="B124">
            <v>0.1111111111111111</v>
          </cell>
          <cell r="C124">
            <v>2.6097652123000521</v>
          </cell>
          <cell r="D124">
            <v>2.0560177028112792</v>
          </cell>
          <cell r="E124">
            <v>26579.490541514799</v>
          </cell>
          <cell r="F124">
            <v>-2.5719371966605373E-2</v>
          </cell>
          <cell r="G124">
            <v>-1560.1111108471705</v>
          </cell>
        </row>
        <row r="125">
          <cell r="B125">
            <v>0.11211211211211211</v>
          </cell>
          <cell r="C125">
            <v>2.9801371825328875</v>
          </cell>
          <cell r="D125">
            <v>1.5890295792565232</v>
          </cell>
          <cell r="E125">
            <v>19470.410495260534</v>
          </cell>
          <cell r="F125">
            <v>-0.19948923919227513</v>
          </cell>
          <cell r="G125">
            <v>11126.846556172455</v>
          </cell>
        </row>
        <row r="126">
          <cell r="B126">
            <v>0.11311311311311312</v>
          </cell>
          <cell r="C126">
            <v>2.703840548808603</v>
          </cell>
          <cell r="D126">
            <v>2.4309620131085494</v>
          </cell>
          <cell r="E126">
            <v>20566.702970971197</v>
          </cell>
          <cell r="F126">
            <v>-0.11772881155326406</v>
          </cell>
          <cell r="G126">
            <v>-18494.995543708308</v>
          </cell>
        </row>
        <row r="127">
          <cell r="B127">
            <v>0.11411411411411411</v>
          </cell>
          <cell r="C127">
            <v>2.9512408169319442</v>
          </cell>
          <cell r="D127">
            <v>2.1199380268807708</v>
          </cell>
          <cell r="E127">
            <v>24088.741411523413</v>
          </cell>
          <cell r="F127">
            <v>3.120149767200394E-2</v>
          </cell>
          <cell r="G127">
            <v>10720.000431921279</v>
          </cell>
        </row>
        <row r="128">
          <cell r="B128">
            <v>0.11511511511511512</v>
          </cell>
          <cell r="C128">
            <v>2.9199814393698889</v>
          </cell>
          <cell r="D128">
            <v>1.9609754738482952</v>
          </cell>
          <cell r="E128">
            <v>22486.409397682837</v>
          </cell>
          <cell r="F128">
            <v>-8.3723335824428865E-3</v>
          </cell>
          <cell r="G128">
            <v>11835.597455236966</v>
          </cell>
        </row>
        <row r="129">
          <cell r="B129">
            <v>0.11611611611611612</v>
          </cell>
          <cell r="C129">
            <v>3.0088655270786284</v>
          </cell>
          <cell r="D129">
            <v>2.0842201159401963</v>
          </cell>
          <cell r="E129">
            <v>15681.852124718851</v>
          </cell>
          <cell r="F129">
            <v>-6.9663824771720589E-2</v>
          </cell>
          <cell r="G129">
            <v>-2603.4609458949453</v>
          </cell>
        </row>
        <row r="130">
          <cell r="B130">
            <v>0.11711711711711711</v>
          </cell>
          <cell r="C130">
            <v>3.0922861333650062</v>
          </cell>
          <cell r="D130">
            <v>2.2510334338300804</v>
          </cell>
          <cell r="E130">
            <v>16184.879288205691</v>
          </cell>
          <cell r="F130">
            <v>-0.20325733129250448</v>
          </cell>
          <cell r="G130">
            <v>-7848.6162225649059</v>
          </cell>
        </row>
        <row r="131">
          <cell r="B131">
            <v>0.11811811811811812</v>
          </cell>
          <cell r="C131">
            <v>3.0319044045300352</v>
          </cell>
          <cell r="D131">
            <v>1.7812717264062849</v>
          </cell>
          <cell r="E131">
            <v>21373.235201000018</v>
          </cell>
          <cell r="F131">
            <v>0.13124588940865056</v>
          </cell>
          <cell r="G131">
            <v>31374.381882019963</v>
          </cell>
        </row>
        <row r="132">
          <cell r="B132">
            <v>0.11911911911911911</v>
          </cell>
          <cell r="C132">
            <v>2.3239299705188219</v>
          </cell>
          <cell r="D132">
            <v>1.5707564414408364</v>
          </cell>
          <cell r="E132">
            <v>22824.828366888501</v>
          </cell>
          <cell r="F132">
            <v>6.716647230688759E-2</v>
          </cell>
          <cell r="G132">
            <v>7484.4049173573003</v>
          </cell>
        </row>
        <row r="133">
          <cell r="B133">
            <v>0.12012012012012012</v>
          </cell>
          <cell r="C133">
            <v>3.1983333629776194</v>
          </cell>
          <cell r="D133">
            <v>1.8611176013408692</v>
          </cell>
          <cell r="E133">
            <v>18334.371583922697</v>
          </cell>
          <cell r="F133">
            <v>-2.4627794489300862E-2</v>
          </cell>
          <cell r="G133">
            <v>16598.014195172829</v>
          </cell>
        </row>
        <row r="134">
          <cell r="B134">
            <v>0.12112112112112113</v>
          </cell>
          <cell r="C134">
            <v>3.0313764127999492</v>
          </cell>
          <cell r="D134">
            <v>2.0880053433652463</v>
          </cell>
          <cell r="E134">
            <v>24234.556507548976</v>
          </cell>
          <cell r="F134">
            <v>6.865185349650621E-2</v>
          </cell>
          <cell r="G134">
            <v>18384.529234414706</v>
          </cell>
        </row>
        <row r="135">
          <cell r="B135">
            <v>0.12212212212212212</v>
          </cell>
          <cell r="C135">
            <v>3.0309877561911729</v>
          </cell>
          <cell r="D135">
            <v>1.9226161623982978</v>
          </cell>
          <cell r="E135">
            <v>21637.082779051343</v>
          </cell>
          <cell r="F135">
            <v>2.9085516452013731E-2</v>
          </cell>
          <cell r="G135">
            <v>18542.1358336214</v>
          </cell>
        </row>
        <row r="136">
          <cell r="B136">
            <v>0.12312312312312312</v>
          </cell>
          <cell r="C136">
            <v>3.1935001517971782</v>
          </cell>
          <cell r="D136">
            <v>2.241010296356778</v>
          </cell>
          <cell r="E136">
            <v>28108.372518919859</v>
          </cell>
          <cell r="F136">
            <v>0.29153753843503266</v>
          </cell>
          <cell r="G136">
            <v>43757.242200239707</v>
          </cell>
        </row>
        <row r="137">
          <cell r="B137">
            <v>0.12412412412412413</v>
          </cell>
          <cell r="C137">
            <v>3.0396530214732227</v>
          </cell>
          <cell r="D137">
            <v>1.9732997138876835</v>
          </cell>
          <cell r="E137">
            <v>18332.487386384288</v>
          </cell>
          <cell r="F137">
            <v>5.097677231505203E-2</v>
          </cell>
          <cell r="G137">
            <v>11384.811008256205</v>
          </cell>
        </row>
        <row r="138">
          <cell r="B138">
            <v>0.12512512512512514</v>
          </cell>
          <cell r="C138">
            <v>2.9283051444935255</v>
          </cell>
          <cell r="D138">
            <v>1.8585405052768833</v>
          </cell>
          <cell r="E138">
            <v>17595.224822865126</v>
          </cell>
          <cell r="F138">
            <v>-0.17590672114785022</v>
          </cell>
          <cell r="G138">
            <v>433.71682344801957</v>
          </cell>
        </row>
        <row r="139">
          <cell r="B139">
            <v>0.12612612612612611</v>
          </cell>
          <cell r="C139">
            <v>3.1598568862066219</v>
          </cell>
          <cell r="D139">
            <v>1.5607992968187654</v>
          </cell>
          <cell r="E139">
            <v>21614.550027147528</v>
          </cell>
          <cell r="F139">
            <v>-5.4550811311528377E-2</v>
          </cell>
          <cell r="G139">
            <v>31984.352883459902</v>
          </cell>
        </row>
        <row r="140">
          <cell r="B140">
            <v>0.12712712712712712</v>
          </cell>
          <cell r="C140">
            <v>2.6557713844176942</v>
          </cell>
          <cell r="D140">
            <v>1.9274492767830236</v>
          </cell>
          <cell r="E140">
            <v>25662.037091843118</v>
          </cell>
          <cell r="F140">
            <v>0.10853798718137669</v>
          </cell>
          <cell r="G140">
            <v>12015.911064365318</v>
          </cell>
        </row>
        <row r="141">
          <cell r="B141">
            <v>0.12812812812812813</v>
          </cell>
          <cell r="C141">
            <v>3.2618129583651054</v>
          </cell>
          <cell r="D141">
            <v>1.9824872902199251</v>
          </cell>
          <cell r="E141">
            <v>19350.132838924546</v>
          </cell>
          <cell r="F141">
            <v>5.2354554050548244E-2</v>
          </cell>
          <cell r="G141">
            <v>21636.505322537931</v>
          </cell>
        </row>
        <row r="142">
          <cell r="B142">
            <v>0.12912912912912913</v>
          </cell>
          <cell r="C142">
            <v>3.1102728605966554</v>
          </cell>
          <cell r="D142">
            <v>2.3387732829806342</v>
          </cell>
          <cell r="E142">
            <v>25072.907116908988</v>
          </cell>
          <cell r="F142">
            <v>-0.17593744273731132</v>
          </cell>
          <cell r="G142">
            <v>420.57859941306742</v>
          </cell>
        </row>
        <row r="143">
          <cell r="B143">
            <v>0.13013013013013014</v>
          </cell>
          <cell r="C143">
            <v>3.6500988499317781</v>
          </cell>
          <cell r="D143">
            <v>2.190953201458572</v>
          </cell>
          <cell r="E143">
            <v>23405.484957452954</v>
          </cell>
          <cell r="F143">
            <v>-4.4132942324599016E-2</v>
          </cell>
          <cell r="G143">
            <v>31497.314336936426</v>
          </cell>
        </row>
        <row r="144">
          <cell r="B144">
            <v>0.13113113113113112</v>
          </cell>
          <cell r="C144">
            <v>3.4464732626786532</v>
          </cell>
          <cell r="D144">
            <v>2.1189186424159296</v>
          </cell>
          <cell r="E144">
            <v>22848.791493935394</v>
          </cell>
          <cell r="F144">
            <v>-0.11446855465381647</v>
          </cell>
          <cell r="G144">
            <v>20281.614447364398</v>
          </cell>
        </row>
        <row r="145">
          <cell r="B145">
            <v>0.13213213213213212</v>
          </cell>
          <cell r="C145">
            <v>3.0688802037218723</v>
          </cell>
          <cell r="D145">
            <v>1.5665685086073406</v>
          </cell>
          <cell r="E145">
            <v>21925.700786674359</v>
          </cell>
          <cell r="F145">
            <v>3.8606434349468095E-2</v>
          </cell>
          <cell r="G145">
            <v>36749.761834461955</v>
          </cell>
        </row>
        <row r="146">
          <cell r="B146">
            <v>0.13313313313313313</v>
          </cell>
          <cell r="C146">
            <v>3.355689200637674</v>
          </cell>
          <cell r="D146">
            <v>2.187316994955316</v>
          </cell>
          <cell r="E146">
            <v>26123.280597167595</v>
          </cell>
          <cell r="F146">
            <v>0.14641197295255548</v>
          </cell>
          <cell r="G146">
            <v>40191.686243587312</v>
          </cell>
        </row>
        <row r="147">
          <cell r="B147">
            <v>0.13413413413413414</v>
          </cell>
          <cell r="C147">
            <v>3.5345748335715399</v>
          </cell>
          <cell r="D147">
            <v>1.7107682486074345</v>
          </cell>
          <cell r="E147">
            <v>22727.972260357536</v>
          </cell>
          <cell r="F147">
            <v>-3.3877568443009022E-2</v>
          </cell>
          <cell r="G147">
            <v>45540.827135083804</v>
          </cell>
        </row>
        <row r="148">
          <cell r="B148">
            <v>0.13513513513513514</v>
          </cell>
          <cell r="C148">
            <v>3.1051673162110394</v>
          </cell>
          <cell r="D148">
            <v>2.1101041836527616</v>
          </cell>
          <cell r="E148">
            <v>18865.144276310843</v>
          </cell>
          <cell r="F148">
            <v>-8.1161737178158846E-2</v>
          </cell>
          <cell r="G148">
            <v>3796.3250763848846</v>
          </cell>
        </row>
        <row r="149">
          <cell r="B149">
            <v>0.13613613613613615</v>
          </cell>
          <cell r="C149">
            <v>3.0564705097639751</v>
          </cell>
          <cell r="D149">
            <v>2.0327157001401779</v>
          </cell>
          <cell r="E149">
            <v>23790.352479745248</v>
          </cell>
          <cell r="F149">
            <v>-3.6389816154226783E-2</v>
          </cell>
          <cell r="G149">
            <v>15125.40657504764</v>
          </cell>
        </row>
        <row r="150">
          <cell r="B150">
            <v>0.13713713713713713</v>
          </cell>
          <cell r="C150">
            <v>2.884563294405357</v>
          </cell>
          <cell r="D150">
            <v>2.0637041880592411</v>
          </cell>
          <cell r="E150">
            <v>25911.6237921762</v>
          </cell>
          <cell r="F150">
            <v>0.24145770524345805</v>
          </cell>
          <cell r="G150">
            <v>25773.731196143315</v>
          </cell>
        </row>
        <row r="151">
          <cell r="B151">
            <v>0.13813813813813813</v>
          </cell>
          <cell r="C151">
            <v>2.5768798273621778</v>
          </cell>
          <cell r="D151">
            <v>2.4783738781055131</v>
          </cell>
          <cell r="E151">
            <v>24259.675039895585</v>
          </cell>
          <cell r="F151">
            <v>0.18302640038734427</v>
          </cell>
          <cell r="G151">
            <v>-22909.644013624609</v>
          </cell>
        </row>
        <row r="152">
          <cell r="B152">
            <v>0.13913913913913914</v>
          </cell>
          <cell r="C152">
            <v>2.5720019802836935</v>
          </cell>
          <cell r="D152">
            <v>2.082325008795749</v>
          </cell>
          <cell r="E152">
            <v>17637.85447680009</v>
          </cell>
          <cell r="F152">
            <v>-0.10334601453536765</v>
          </cell>
          <cell r="G152">
            <v>-13111.421887267663</v>
          </cell>
        </row>
        <row r="153">
          <cell r="B153">
            <v>0.14014014014014015</v>
          </cell>
          <cell r="C153">
            <v>2.581497038101662</v>
          </cell>
          <cell r="D153">
            <v>1.9203657883491769</v>
          </cell>
          <cell r="E153">
            <v>20213.053363260024</v>
          </cell>
          <cell r="F153">
            <v>-7.7837568607680735E-2</v>
          </cell>
          <cell r="G153">
            <v>-4942.5600552500255</v>
          </cell>
        </row>
        <row r="154">
          <cell r="B154">
            <v>0.14114114114114115</v>
          </cell>
          <cell r="C154">
            <v>2.5143289900212604</v>
          </cell>
          <cell r="D154">
            <v>1.5649359411034396</v>
          </cell>
          <cell r="E154">
            <v>22847.671370421544</v>
          </cell>
          <cell r="F154">
            <v>0.17181428011093219</v>
          </cell>
          <cell r="G154">
            <v>23008.380798770668</v>
          </cell>
        </row>
        <row r="155">
          <cell r="B155">
            <v>0.14214214214214213</v>
          </cell>
          <cell r="C155">
            <v>2.4208410776030691</v>
          </cell>
          <cell r="D155">
            <v>2.0773047588806404</v>
          </cell>
          <cell r="E155">
            <v>21389.736846287968</v>
          </cell>
          <cell r="F155">
            <v>-0.23240230524311098</v>
          </cell>
          <cell r="G155">
            <v>-17096.065412178352</v>
          </cell>
        </row>
        <row r="156">
          <cell r="B156">
            <v>0.14314314314314314</v>
          </cell>
          <cell r="C156">
            <v>2.6198963321732833</v>
          </cell>
          <cell r="D156">
            <v>2.1075827635059929</v>
          </cell>
          <cell r="E156">
            <v>17640.760859677212</v>
          </cell>
          <cell r="F156">
            <v>-8.5522958506807481E-2</v>
          </cell>
          <cell r="G156">
            <v>-12158.139128059565</v>
          </cell>
        </row>
        <row r="157">
          <cell r="B157">
            <v>0.14414414414414414</v>
          </cell>
          <cell r="C157">
            <v>3.1414314374576384</v>
          </cell>
          <cell r="D157">
            <v>2.0349924707541196</v>
          </cell>
          <cell r="E157">
            <v>19355.028819515039</v>
          </cell>
          <cell r="F157">
            <v>3.5593801045302451E-2</v>
          </cell>
          <cell r="G157">
            <v>14079.803757275644</v>
          </cell>
        </row>
        <row r="158">
          <cell r="B158">
            <v>0.14514514514514515</v>
          </cell>
          <cell r="C158">
            <v>2.9768164132626689</v>
          </cell>
          <cell r="D158">
            <v>2.0273337083573559</v>
          </cell>
          <cell r="E158">
            <v>23298.85154123975</v>
          </cell>
          <cell r="F158">
            <v>6.288239809556743E-3</v>
          </cell>
          <cell r="G158">
            <v>13516.648892330239</v>
          </cell>
        </row>
        <row r="159">
          <cell r="B159">
            <v>0.14614614614614616</v>
          </cell>
          <cell r="C159">
            <v>3.2278418553006087</v>
          </cell>
          <cell r="D159">
            <v>1.7703403942260687</v>
          </cell>
          <cell r="E159">
            <v>21378.699745752598</v>
          </cell>
          <cell r="F159">
            <v>-5.2710145127306193E-2</v>
          </cell>
          <cell r="G159">
            <v>26183.428657252058</v>
          </cell>
        </row>
        <row r="160">
          <cell r="B160">
            <v>0.14714714714714713</v>
          </cell>
          <cell r="C160">
            <v>3.2014643570730041</v>
          </cell>
          <cell r="D160">
            <v>2.2488692617410715</v>
          </cell>
          <cell r="E160">
            <v>20203.603318108788</v>
          </cell>
          <cell r="F160">
            <v>0.1421175306345773</v>
          </cell>
          <cell r="G160">
            <v>15198.383828865113</v>
          </cell>
        </row>
        <row r="161">
          <cell r="B161">
            <v>0.14814814814814814</v>
          </cell>
          <cell r="C161">
            <v>2.8731130679074171</v>
          </cell>
          <cell r="D161">
            <v>1.8814637262512699</v>
          </cell>
          <cell r="E161">
            <v>20054.195079812034</v>
          </cell>
          <cell r="F161">
            <v>0.100534080481882</v>
          </cell>
          <cell r="G161">
            <v>14632.430001236575</v>
          </cell>
        </row>
        <row r="162">
          <cell r="B162">
            <v>0.14914914914914915</v>
          </cell>
          <cell r="C162">
            <v>2.9753249022443002</v>
          </cell>
          <cell r="D162">
            <v>2.1869286048704422</v>
          </cell>
          <cell r="E162">
            <v>24938.971064472869</v>
          </cell>
          <cell r="F162">
            <v>-6.650189101275056E-3</v>
          </cell>
          <cell r="G162">
            <v>8077.6115127494122</v>
          </cell>
        </row>
        <row r="163">
          <cell r="B163">
            <v>0.15015015015015015</v>
          </cell>
          <cell r="C163">
            <v>3.3356054486461622</v>
          </cell>
          <cell r="D163">
            <v>2.071245749312566</v>
          </cell>
          <cell r="E163">
            <v>23156.754445710572</v>
          </cell>
          <cell r="F163">
            <v>-0.17824292831603353</v>
          </cell>
          <cell r="G163">
            <v>14875.464319068655</v>
          </cell>
        </row>
        <row r="164">
          <cell r="B164">
            <v>0.15115115115115116</v>
          </cell>
          <cell r="C164">
            <v>3.1918513683346452</v>
          </cell>
          <cell r="D164">
            <v>2.0618351806039863</v>
          </cell>
          <cell r="E164">
            <v>20262.339687765736</v>
          </cell>
          <cell r="F164">
            <v>-0.13952158292818614</v>
          </cell>
          <cell r="G164">
            <v>7669.5600744377771</v>
          </cell>
        </row>
        <row r="165">
          <cell r="B165">
            <v>0.15215215215215216</v>
          </cell>
          <cell r="C165">
            <v>3.2937803840915918</v>
          </cell>
          <cell r="D165">
            <v>1.9896447441159684</v>
          </cell>
          <cell r="E165">
            <v>19951.076467563624</v>
          </cell>
          <cell r="F165">
            <v>0.25873361318287696</v>
          </cell>
          <cell r="G165">
            <v>40085.134660859942</v>
          </cell>
        </row>
        <row r="166">
          <cell r="B166">
            <v>0.15315315315315314</v>
          </cell>
          <cell r="C166">
            <v>2.7043834507257021</v>
          </cell>
          <cell r="D166">
            <v>1.9997273624819252</v>
          </cell>
          <cell r="E166">
            <v>18883.19566083101</v>
          </cell>
          <cell r="F166">
            <v>-0.28482077126261224</v>
          </cell>
          <cell r="G166">
            <v>-10171.780525244183</v>
          </cell>
        </row>
        <row r="167">
          <cell r="B167">
            <v>0.15415415415415415</v>
          </cell>
          <cell r="C167">
            <v>2.8692815864559598</v>
          </cell>
          <cell r="D167">
            <v>1.929965143592022</v>
          </cell>
          <cell r="E167">
            <v>19073.750814100404</v>
          </cell>
          <cell r="F167">
            <v>7.5987860645610143E-3</v>
          </cell>
          <cell r="G167">
            <v>6182.9071446139169</v>
          </cell>
        </row>
        <row r="168">
          <cell r="B168">
            <v>0.15515515515515516</v>
          </cell>
          <cell r="C168">
            <v>2.63960783144777</v>
          </cell>
          <cell r="D168">
            <v>2.1012861729621126</v>
          </cell>
          <cell r="E168">
            <v>20742.77210527864</v>
          </cell>
          <cell r="F168">
            <v>-0.25627513231866639</v>
          </cell>
          <cell r="G168">
            <v>-12448.376868888239</v>
          </cell>
        </row>
        <row r="169">
          <cell r="B169">
            <v>0.15615615615615616</v>
          </cell>
          <cell r="C169">
            <v>3.3122289868832473</v>
          </cell>
          <cell r="D169">
            <v>1.709318530891202</v>
          </cell>
          <cell r="E169">
            <v>24366.088656574964</v>
          </cell>
          <cell r="F169">
            <v>-6.4150308504184614E-2</v>
          </cell>
          <cell r="G169">
            <v>38493.369120713127</v>
          </cell>
        </row>
        <row r="170">
          <cell r="B170">
            <v>0.15715715715715717</v>
          </cell>
          <cell r="C170">
            <v>3.2142448909841974</v>
          </cell>
          <cell r="D170">
            <v>2.0200699108226123</v>
          </cell>
          <cell r="E170">
            <v>19359.47249247121</v>
          </cell>
          <cell r="F170">
            <v>-8.7607350611145776E-4</v>
          </cell>
          <cell r="G170">
            <v>15261.420299228386</v>
          </cell>
        </row>
        <row r="171">
          <cell r="B171">
            <v>0.15815815815815815</v>
          </cell>
          <cell r="C171">
            <v>2.5534514047624213</v>
          </cell>
          <cell r="D171">
            <v>2.2426970571881992</v>
          </cell>
          <cell r="E171">
            <v>19677.35797706505</v>
          </cell>
          <cell r="F171">
            <v>-0.41534525055272975</v>
          </cell>
          <cell r="G171">
            <v>-20265.332492271453</v>
          </cell>
        </row>
        <row r="172">
          <cell r="B172">
            <v>0.15915915915915915</v>
          </cell>
          <cell r="C172">
            <v>2.9257346567312266</v>
          </cell>
          <cell r="D172">
            <v>2.0434908547751034</v>
          </cell>
          <cell r="E172">
            <v>22285.599404531757</v>
          </cell>
          <cell r="F172">
            <v>5.0668573274515759E-2</v>
          </cell>
          <cell r="G172">
            <v>11214.243256487531</v>
          </cell>
        </row>
        <row r="173">
          <cell r="B173">
            <v>0.16016016016016016</v>
          </cell>
          <cell r="C173">
            <v>2.854504732872623</v>
          </cell>
          <cell r="D173">
            <v>2.1316268179388675</v>
          </cell>
          <cell r="E173">
            <v>22789.272286598069</v>
          </cell>
          <cell r="F173">
            <v>-2.7810642479654937E-2</v>
          </cell>
          <cell r="G173">
            <v>1688.7071560182994</v>
          </cell>
        </row>
        <row r="174">
          <cell r="B174">
            <v>0.16116116116116116</v>
          </cell>
          <cell r="C174">
            <v>3.0181193162371471</v>
          </cell>
          <cell r="D174">
            <v>2.0221444243571605</v>
          </cell>
          <cell r="E174">
            <v>25786.793461559831</v>
          </cell>
          <cell r="F174">
            <v>0.19159246276738764</v>
          </cell>
          <cell r="G174">
            <v>33040.357691918136</v>
          </cell>
        </row>
        <row r="175">
          <cell r="B175">
            <v>0.16216216216216217</v>
          </cell>
          <cell r="C175">
            <v>3.2851145386875125</v>
          </cell>
          <cell r="D175">
            <v>2.1377420080666374</v>
          </cell>
          <cell r="E175">
            <v>20763.467857751912</v>
          </cell>
          <cell r="F175">
            <v>-1.2403989370461105E-2</v>
          </cell>
          <cell r="G175">
            <v>15690.814459571982</v>
          </cell>
        </row>
        <row r="176">
          <cell r="B176">
            <v>0.16316316316316315</v>
          </cell>
          <cell r="C176">
            <v>2.7739625885969694</v>
          </cell>
          <cell r="D176">
            <v>2.1932244961402443</v>
          </cell>
          <cell r="E176">
            <v>26971.997263045159</v>
          </cell>
          <cell r="F176">
            <v>0.34179170674398385</v>
          </cell>
          <cell r="G176">
            <v>16396.70213323881</v>
          </cell>
        </row>
        <row r="177">
          <cell r="B177">
            <v>0.16416416416416416</v>
          </cell>
          <cell r="C177">
            <v>3.2646336712303352</v>
          </cell>
          <cell r="D177">
            <v>1.9427486521345403</v>
          </cell>
          <cell r="E177">
            <v>20683.195084121005</v>
          </cell>
          <cell r="F177">
            <v>-0.13433644255861413</v>
          </cell>
          <cell r="G177">
            <v>14726.792279359437</v>
          </cell>
        </row>
        <row r="178">
          <cell r="B178">
            <v>0.16516516516516516</v>
          </cell>
          <cell r="C178">
            <v>3.6512023464546433</v>
          </cell>
          <cell r="D178">
            <v>2.1446038270063812</v>
          </cell>
          <cell r="E178">
            <v>25498.998945801526</v>
          </cell>
          <cell r="F178">
            <v>0.24132009940111207</v>
          </cell>
          <cell r="G178">
            <v>69391.102986383936</v>
          </cell>
        </row>
        <row r="179">
          <cell r="B179">
            <v>0.16616616616616617</v>
          </cell>
          <cell r="C179">
            <v>2.7074189969602225</v>
          </cell>
          <cell r="D179">
            <v>2.2071718048503177</v>
          </cell>
          <cell r="E179">
            <v>19628.389857406692</v>
          </cell>
          <cell r="F179">
            <v>0.10800044579750237</v>
          </cell>
          <cell r="G179">
            <v>-6629.514241094701</v>
          </cell>
        </row>
        <row r="180">
          <cell r="B180">
            <v>0.16716716716716717</v>
          </cell>
          <cell r="C180">
            <v>3.400967948725182</v>
          </cell>
          <cell r="D180">
            <v>2.0849056369313037</v>
          </cell>
          <cell r="E180">
            <v>19613.453212714478</v>
          </cell>
          <cell r="F180">
            <v>-1.4959363293195707E-2</v>
          </cell>
          <cell r="G180">
            <v>19248.335794621511</v>
          </cell>
        </row>
        <row r="181">
          <cell r="B181">
            <v>0.16816816816816818</v>
          </cell>
          <cell r="C181">
            <v>2.7729918051479232</v>
          </cell>
          <cell r="D181">
            <v>1.8570063030519948</v>
          </cell>
          <cell r="E181">
            <v>22293.994857201447</v>
          </cell>
          <cell r="F181">
            <v>1.1294086937587865E-2</v>
          </cell>
          <cell r="G181">
            <v>10840.074106467739</v>
          </cell>
        </row>
        <row r="182">
          <cell r="B182">
            <v>0.16916916916916916</v>
          </cell>
          <cell r="C182">
            <v>3.0046716697981184</v>
          </cell>
          <cell r="D182">
            <v>2.1459668672398471</v>
          </cell>
          <cell r="E182">
            <v>18042.492510982873</v>
          </cell>
          <cell r="F182">
            <v>-9.9982503752431187E-2</v>
          </cell>
          <cell r="G182">
            <v>-2166.8670187530988</v>
          </cell>
        </row>
        <row r="183">
          <cell r="B183">
            <v>0.17017017017017017</v>
          </cell>
          <cell r="C183">
            <v>3.7776409620653504</v>
          </cell>
          <cell r="D183">
            <v>1.9405322123406241</v>
          </cell>
          <cell r="E183">
            <v>24884.550995856556</v>
          </cell>
          <cell r="F183">
            <v>-1.8678279159899825E-2</v>
          </cell>
          <cell r="G183">
            <v>54339.598919110758</v>
          </cell>
        </row>
        <row r="184">
          <cell r="B184">
            <v>0.17117117117117117</v>
          </cell>
          <cell r="C184">
            <v>3.4634485604170027</v>
          </cell>
          <cell r="D184">
            <v>2.1896253895045574</v>
          </cell>
          <cell r="E184">
            <v>18640.21045654087</v>
          </cell>
          <cell r="F184">
            <v>-0.22221171764343944</v>
          </cell>
          <cell r="G184">
            <v>5209.4032842264751</v>
          </cell>
        </row>
        <row r="185">
          <cell r="B185">
            <v>0.17217217217217218</v>
          </cell>
          <cell r="C185">
            <v>2.9021543075212519</v>
          </cell>
          <cell r="D185">
            <v>1.8173719267636175</v>
          </cell>
          <cell r="E185">
            <v>20884.287690452471</v>
          </cell>
          <cell r="F185">
            <v>-2.6697391240294764E-2</v>
          </cell>
          <cell r="G185">
            <v>13045.511197838299</v>
          </cell>
        </row>
        <row r="186">
          <cell r="B186">
            <v>0.17317317317317318</v>
          </cell>
          <cell r="C186">
            <v>2.6543266006947142</v>
          </cell>
          <cell r="D186">
            <v>1.9994560114863786</v>
          </cell>
          <cell r="E186">
            <v>19802.044468891607</v>
          </cell>
          <cell r="F186">
            <v>-8.2253379643901628E-2</v>
          </cell>
          <cell r="G186">
            <v>-5743.2227414261761</v>
          </cell>
        </row>
        <row r="187">
          <cell r="B187">
            <v>0.17417417417417416</v>
          </cell>
          <cell r="C187">
            <v>3.113622861577432</v>
          </cell>
          <cell r="D187">
            <v>2.2818718198830155</v>
          </cell>
          <cell r="E187">
            <v>26211.431504732394</v>
          </cell>
          <cell r="F187">
            <v>-0.11763675490355487</v>
          </cell>
          <cell r="G187">
            <v>6421.7215571958623</v>
          </cell>
        </row>
        <row r="188">
          <cell r="B188">
            <v>0.17517517517517517</v>
          </cell>
          <cell r="C188">
            <v>2.8891989384631858</v>
          </cell>
          <cell r="D188">
            <v>2.011921865101657</v>
          </cell>
          <cell r="E188">
            <v>21141.756912556146</v>
          </cell>
          <cell r="F188">
            <v>-5.3918418139870639E-2</v>
          </cell>
          <cell r="G188">
            <v>4456.0518904648379</v>
          </cell>
        </row>
        <row r="189">
          <cell r="B189">
            <v>0.17617617617617617</v>
          </cell>
          <cell r="C189">
            <v>2.7233878534395157</v>
          </cell>
          <cell r="D189">
            <v>2.123451457623986</v>
          </cell>
          <cell r="E189">
            <v>19879.079532540469</v>
          </cell>
          <cell r="F189">
            <v>-3.5326282407404826E-2</v>
          </cell>
          <cell r="G189">
            <v>-6314.6928212454877</v>
          </cell>
        </row>
        <row r="190">
          <cell r="B190">
            <v>0.17717717717717718</v>
          </cell>
          <cell r="C190">
            <v>2.7506724161513119</v>
          </cell>
          <cell r="D190">
            <v>1.8706210922529001</v>
          </cell>
          <cell r="E190">
            <v>22026.554316435595</v>
          </cell>
          <cell r="F190">
            <v>9.3757374578611344E-2</v>
          </cell>
          <cell r="G190">
            <v>13064.722794133191</v>
          </cell>
        </row>
        <row r="191">
          <cell r="B191">
            <v>0.17817817817817819</v>
          </cell>
          <cell r="C191">
            <v>2.3204323188648335</v>
          </cell>
          <cell r="D191">
            <v>1.9921017131822418</v>
          </cell>
          <cell r="E191">
            <v>18279.07188308171</v>
          </cell>
          <cell r="F191">
            <v>-8.4442436121124051E-2</v>
          </cell>
          <cell r="G191">
            <v>-17067.400894654387</v>
          </cell>
        </row>
        <row r="192">
          <cell r="B192">
            <v>0.17917917917917917</v>
          </cell>
          <cell r="C192">
            <v>3.4726847907933349</v>
          </cell>
          <cell r="D192">
            <v>1.7779327253487391</v>
          </cell>
          <cell r="E192">
            <v>24772.98061634602</v>
          </cell>
          <cell r="F192">
            <v>-2.5265177602191484E-2</v>
          </cell>
          <cell r="G192">
            <v>47153.625876078986</v>
          </cell>
        </row>
        <row r="193">
          <cell r="B193">
            <v>0.18018018018018017</v>
          </cell>
          <cell r="C193">
            <v>2.9839228217912779</v>
          </cell>
          <cell r="D193">
            <v>2.2079031794963333</v>
          </cell>
          <cell r="E193">
            <v>23343.98823065509</v>
          </cell>
          <cell r="F193">
            <v>9.8047821224158643E-2</v>
          </cell>
          <cell r="G193">
            <v>10184.159172325028</v>
          </cell>
        </row>
        <row r="194">
          <cell r="B194">
            <v>0.18118118118118118</v>
          </cell>
          <cell r="C194">
            <v>3.8247316057553986</v>
          </cell>
          <cell r="D194">
            <v>2.1567637252086609</v>
          </cell>
          <cell r="E194">
            <v>23354.871419206302</v>
          </cell>
          <cell r="F194">
            <v>-5.5754643298038621E-2</v>
          </cell>
          <cell r="G194">
            <v>38771.865728244382</v>
          </cell>
        </row>
        <row r="195">
          <cell r="B195">
            <v>0.18218218218218218</v>
          </cell>
          <cell r="C195">
            <v>2.3484325819293641</v>
          </cell>
          <cell r="D195">
            <v>2.2739432773651869</v>
          </cell>
          <cell r="E195">
            <v>19322.357368729005</v>
          </cell>
          <cell r="F195">
            <v>1.0531912862225755E-2</v>
          </cell>
          <cell r="G195">
            <v>-24639.306365963454</v>
          </cell>
        </row>
        <row r="196">
          <cell r="B196">
            <v>0.18318318318318319</v>
          </cell>
          <cell r="C196">
            <v>3.3766700741234579</v>
          </cell>
          <cell r="D196">
            <v>2.0369056250564581</v>
          </cell>
          <cell r="E196">
            <v>19283.241554801592</v>
          </cell>
          <cell r="F196">
            <v>0.10084213625930447</v>
          </cell>
          <cell r="G196">
            <v>27122.110681284277</v>
          </cell>
        </row>
        <row r="197">
          <cell r="B197">
            <v>0.1841841841841842</v>
          </cell>
          <cell r="C197">
            <v>2.7795599548662828</v>
          </cell>
          <cell r="D197">
            <v>1.8930620241787486</v>
          </cell>
          <cell r="E197">
            <v>21544.576777064827</v>
          </cell>
          <cell r="F197">
            <v>0.11542172476992905</v>
          </cell>
          <cell r="G197">
            <v>13631.30139600749</v>
          </cell>
        </row>
        <row r="198">
          <cell r="B198">
            <v>0.18518518518518517</v>
          </cell>
          <cell r="C198">
            <v>2.7550714482514351</v>
          </cell>
          <cell r="D198">
            <v>1.7222240633811008</v>
          </cell>
          <cell r="E198">
            <v>21624.596596714535</v>
          </cell>
          <cell r="F198">
            <v>0.16324690994457794</v>
          </cell>
          <cell r="G198">
            <v>23855.573690383091</v>
          </cell>
        </row>
        <row r="199">
          <cell r="B199">
            <v>0.18618618618618618</v>
          </cell>
          <cell r="C199">
            <v>3.5058242519884892</v>
          </cell>
          <cell r="D199">
            <v>1.7208723810588042</v>
          </cell>
          <cell r="E199">
            <v>19080.275533633328</v>
          </cell>
          <cell r="F199">
            <v>2.7365945456281539E-2</v>
          </cell>
          <cell r="G199">
            <v>37980.315838700364</v>
          </cell>
        </row>
        <row r="200">
          <cell r="B200">
            <v>0.18718718718718719</v>
          </cell>
          <cell r="C200">
            <v>3.1294919238512531</v>
          </cell>
          <cell r="D200">
            <v>1.7206643604810985</v>
          </cell>
          <cell r="E200">
            <v>26226.266651893682</v>
          </cell>
          <cell r="F200">
            <v>0.30315742526389811</v>
          </cell>
          <cell r="G200">
            <v>73970.817580206261</v>
          </cell>
        </row>
        <row r="201">
          <cell r="B201">
            <v>0.18818818818818819</v>
          </cell>
          <cell r="C201">
            <v>3.2966843342452585</v>
          </cell>
          <cell r="D201">
            <v>2.1876324793221338</v>
          </cell>
          <cell r="E201">
            <v>21302.404464896732</v>
          </cell>
          <cell r="F201">
            <v>5.0407370966989648E-2</v>
          </cell>
          <cell r="G201">
            <v>18956.901685305427</v>
          </cell>
        </row>
        <row r="202">
          <cell r="B202">
            <v>0.1891891891891892</v>
          </cell>
          <cell r="C202">
            <v>2.8826937357115012</v>
          </cell>
          <cell r="D202">
            <v>2.1909478552557906</v>
          </cell>
          <cell r="E202">
            <v>18399.895537483033</v>
          </cell>
          <cell r="F202">
            <v>-0.12033911203877239</v>
          </cell>
          <cell r="G202">
            <v>-7167.1304697874148</v>
          </cell>
        </row>
        <row r="203">
          <cell r="B203">
            <v>0.19019019019019018</v>
          </cell>
          <cell r="C203">
            <v>2.8884557074601092</v>
          </cell>
          <cell r="D203">
            <v>2.0193882302577393</v>
          </cell>
          <cell r="E203">
            <v>21799.847248713013</v>
          </cell>
          <cell r="F203">
            <v>0.12912884479833298</v>
          </cell>
          <cell r="G203">
            <v>13889.472187931107</v>
          </cell>
        </row>
        <row r="204">
          <cell r="B204">
            <v>0.19119119119119118</v>
          </cell>
          <cell r="C204">
            <v>3.0913086094261857</v>
          </cell>
          <cell r="D204">
            <v>2.1989015858728389</v>
          </cell>
          <cell r="E204">
            <v>18036.135903117913</v>
          </cell>
          <cell r="F204">
            <v>5.1558511107549838E-2</v>
          </cell>
          <cell r="G204">
            <v>4469.9567240728611</v>
          </cell>
        </row>
        <row r="205">
          <cell r="B205">
            <v>0.19219219219219219</v>
          </cell>
          <cell r="C205">
            <v>3.0057477102639365</v>
          </cell>
          <cell r="D205">
            <v>2.3304143976272127</v>
          </cell>
          <cell r="E205">
            <v>24079.82069334032</v>
          </cell>
          <cell r="F205">
            <v>0.19704564335210584</v>
          </cell>
          <cell r="G205">
            <v>10652.7699590548</v>
          </cell>
        </row>
        <row r="206">
          <cell r="B206">
            <v>0.1931931931931932</v>
          </cell>
          <cell r="C206">
            <v>3.1213453721755022</v>
          </cell>
          <cell r="D206">
            <v>2.4313717885949986</v>
          </cell>
          <cell r="E206">
            <v>22306.505271928403</v>
          </cell>
          <cell r="F206">
            <v>0.1532213512449104</v>
          </cell>
          <cell r="G206">
            <v>6684.7670926900173</v>
          </cell>
        </row>
        <row r="207">
          <cell r="B207">
            <v>0.1941941941941942</v>
          </cell>
          <cell r="C207">
            <v>2.92266967305018</v>
          </cell>
          <cell r="D207">
            <v>1.7649504532117861</v>
          </cell>
          <cell r="E207">
            <v>20892.414303876456</v>
          </cell>
          <cell r="F207">
            <v>-8.7868563560749832E-2</v>
          </cell>
          <cell r="G207">
            <v>12416.445366827011</v>
          </cell>
        </row>
        <row r="208">
          <cell r="B208">
            <v>0.19519519519519518</v>
          </cell>
          <cell r="C208">
            <v>2.6846095535816659</v>
          </cell>
          <cell r="D208">
            <v>1.5315926459795002</v>
          </cell>
          <cell r="E208">
            <v>17882.138092254485</v>
          </cell>
          <cell r="F208">
            <v>-9.3506831337611715E-2</v>
          </cell>
          <cell r="G208">
            <v>6678.5520227127745</v>
          </cell>
        </row>
        <row r="209">
          <cell r="B209">
            <v>0.19619619619619619</v>
          </cell>
          <cell r="C209">
            <v>2.7607388378021778</v>
          </cell>
          <cell r="D209">
            <v>2.2301695508342854</v>
          </cell>
          <cell r="E209">
            <v>21782.702624690515</v>
          </cell>
          <cell r="F209">
            <v>6.212656011170567E-2</v>
          </cell>
          <cell r="G209">
            <v>-4526.4471124426163</v>
          </cell>
        </row>
        <row r="210">
          <cell r="B210">
            <v>0.19719719719719719</v>
          </cell>
          <cell r="C210">
            <v>3.2949705596786241</v>
          </cell>
          <cell r="D210">
            <v>2.375407343406752</v>
          </cell>
          <cell r="E210">
            <v>23076.641112580928</v>
          </cell>
          <cell r="F210">
            <v>7.3308733896117154E-2</v>
          </cell>
          <cell r="G210">
            <v>15159.115724079486</v>
          </cell>
        </row>
        <row r="211">
          <cell r="B211">
            <v>0.1981981981981982</v>
          </cell>
          <cell r="C211">
            <v>3.231178820001555</v>
          </cell>
          <cell r="D211">
            <v>1.5762229349882875</v>
          </cell>
          <cell r="E211">
            <v>27571.190351427205</v>
          </cell>
          <cell r="F211">
            <v>0.10523885772229474</v>
          </cell>
          <cell r="G211">
            <v>69237.090860956407</v>
          </cell>
        </row>
        <row r="212">
          <cell r="B212">
            <v>0.19919919919919921</v>
          </cell>
          <cell r="C212">
            <v>3.1045213564907392</v>
          </cell>
          <cell r="D212">
            <v>1.5389433257374936</v>
          </cell>
          <cell r="E212">
            <v>23088.929826830194</v>
          </cell>
          <cell r="F212">
            <v>-0.11641180817809849</v>
          </cell>
          <cell r="G212">
            <v>29644.06991827803</v>
          </cell>
        </row>
        <row r="213">
          <cell r="B213">
            <v>0.20020020020020021</v>
          </cell>
          <cell r="C213">
            <v>3.6975949150304821</v>
          </cell>
          <cell r="D213">
            <v>1.7780091479566085</v>
          </cell>
          <cell r="E213">
            <v>22057.546981135485</v>
          </cell>
          <cell r="F213">
            <v>-2.0699123291453912E-3</v>
          </cell>
          <cell r="G213">
            <v>50364.888010402501</v>
          </cell>
        </row>
        <row r="214">
          <cell r="B214">
            <v>0.20120120120120119</v>
          </cell>
          <cell r="C214">
            <v>3.465634760213931</v>
          </cell>
          <cell r="D214">
            <v>1.5262607384157925</v>
          </cell>
          <cell r="E214">
            <v>16992.017544008984</v>
          </cell>
          <cell r="F214">
            <v>-0.10636651973698913</v>
          </cell>
          <cell r="G214">
            <v>25678.38506802624</v>
          </cell>
        </row>
        <row r="215">
          <cell r="B215">
            <v>0.2022022022022022</v>
          </cell>
          <cell r="C215">
            <v>2.9973292133468838</v>
          </cell>
          <cell r="D215">
            <v>2.3065189091324307</v>
          </cell>
          <cell r="E215">
            <v>19666.653361684304</v>
          </cell>
          <cell r="F215">
            <v>-5.7139996921208164E-2</v>
          </cell>
          <cell r="G215">
            <v>-4186.9982688444397</v>
          </cell>
        </row>
        <row r="216">
          <cell r="B216">
            <v>0.2032032032032032</v>
          </cell>
          <cell r="C216">
            <v>3.1713989619846852</v>
          </cell>
          <cell r="D216">
            <v>1.9952652098142005</v>
          </cell>
          <cell r="E216">
            <v>17035.35260146689</v>
          </cell>
          <cell r="F216">
            <v>-0.15802444074397018</v>
          </cell>
          <cell r="G216">
            <v>2840.6332299732167</v>
          </cell>
        </row>
        <row r="217">
          <cell r="B217">
            <v>0.20420420420420421</v>
          </cell>
          <cell r="C217">
            <v>3.5584169285813712</v>
          </cell>
          <cell r="D217">
            <v>2.3228559358193475</v>
          </cell>
          <cell r="E217">
            <v>23274.884738752309</v>
          </cell>
          <cell r="F217">
            <v>-0.1358192878227249</v>
          </cell>
          <cell r="G217">
            <v>16365.388643537601</v>
          </cell>
        </row>
        <row r="218">
          <cell r="B218">
            <v>0.20520520520520522</v>
          </cell>
          <cell r="C218">
            <v>1.9244249785846552</v>
          </cell>
          <cell r="D218">
            <v>2.0633469288323667</v>
          </cell>
          <cell r="E218">
            <v>26272.153755388441</v>
          </cell>
          <cell r="F218">
            <v>9.075363024266897E-2</v>
          </cell>
          <cell r="G218">
            <v>-35538.471205180525</v>
          </cell>
        </row>
        <row r="219">
          <cell r="B219">
            <v>0.20620620620620619</v>
          </cell>
          <cell r="C219">
            <v>2.9064485703139744</v>
          </cell>
          <cell r="D219">
            <v>2.0021434207684057</v>
          </cell>
          <cell r="E219">
            <v>22517.38721531921</v>
          </cell>
          <cell r="F219">
            <v>-3.6910739527827557E-2</v>
          </cell>
          <cell r="G219">
            <v>8250.457912937487</v>
          </cell>
        </row>
        <row r="220">
          <cell r="B220">
            <v>0.2072072072072072</v>
          </cell>
          <cell r="C220">
            <v>3.0585137761357601</v>
          </cell>
          <cell r="D220">
            <v>1.8050751542002912</v>
          </cell>
          <cell r="E220">
            <v>24621.406421495249</v>
          </cell>
          <cell r="F220">
            <v>5.2093344225457534E-2</v>
          </cell>
          <cell r="G220">
            <v>33415.366070551208</v>
          </cell>
        </row>
        <row r="221">
          <cell r="B221">
            <v>0.20820820820820821</v>
          </cell>
          <cell r="C221">
            <v>2.5387077622350893</v>
          </cell>
          <cell r="D221">
            <v>2.1651866216142182</v>
          </cell>
          <cell r="E221">
            <v>19788.05111237082</v>
          </cell>
          <cell r="F221">
            <v>-3.6912910920945924E-2</v>
          </cell>
          <cell r="G221">
            <v>-14286.8459551044</v>
          </cell>
        </row>
        <row r="222">
          <cell r="B222">
            <v>0.20920920920920921</v>
          </cell>
          <cell r="C222">
            <v>3.0801662341431162</v>
          </cell>
          <cell r="D222">
            <v>2.1884910059774305</v>
          </cell>
          <cell r="E222">
            <v>22542.238617536346</v>
          </cell>
          <cell r="F222">
            <v>7.5469589650807051E-2</v>
          </cell>
          <cell r="G222">
            <v>13227.388454478732</v>
          </cell>
        </row>
        <row r="223">
          <cell r="B223">
            <v>0.21021021021021022</v>
          </cell>
          <cell r="C223">
            <v>2.4979648819392177</v>
          </cell>
          <cell r="D223">
            <v>2.4211634179713064</v>
          </cell>
          <cell r="E223">
            <v>24379.076092212556</v>
          </cell>
          <cell r="F223">
            <v>3.7800866974048615E-2</v>
          </cell>
          <cell r="G223">
            <v>-24358.647807330162</v>
          </cell>
        </row>
        <row r="224">
          <cell r="B224">
            <v>0.21121121121121122</v>
          </cell>
          <cell r="C224">
            <v>2.6048344221847284</v>
          </cell>
          <cell r="D224">
            <v>1.9485029076304223</v>
          </cell>
          <cell r="E224">
            <v>21673.370457424273</v>
          </cell>
          <cell r="F224">
            <v>-5.9166609145232238E-2</v>
          </cell>
          <cell r="G224">
            <v>-3059.146482127624</v>
          </cell>
        </row>
        <row r="225">
          <cell r="B225">
            <v>0.2122122122122122</v>
          </cell>
          <cell r="C225">
            <v>3.188242418873295</v>
          </cell>
          <cell r="D225">
            <v>2.220533700257961</v>
          </cell>
          <cell r="E225">
            <v>21775.226337972035</v>
          </cell>
          <cell r="F225">
            <v>6.065352757932148E-3</v>
          </cell>
          <cell r="G225">
            <v>11519.658699067044</v>
          </cell>
        </row>
        <row r="226">
          <cell r="B226">
            <v>0.21321321321321321</v>
          </cell>
          <cell r="C226">
            <v>3.3979006265974316</v>
          </cell>
          <cell r="D226">
            <v>1.8601220111832084</v>
          </cell>
          <cell r="E226">
            <v>20005.889331923096</v>
          </cell>
          <cell r="F226">
            <v>1.3395876736287372E-2</v>
          </cell>
          <cell r="G226">
            <v>30442.520352203137</v>
          </cell>
        </row>
        <row r="227">
          <cell r="B227">
            <v>0.21421421421421422</v>
          </cell>
          <cell r="C227">
            <v>2.556806097569511</v>
          </cell>
          <cell r="D227">
            <v>1.9778709884799761</v>
          </cell>
          <cell r="E227">
            <v>20334.092403012539</v>
          </cell>
          <cell r="F227">
            <v>-9.0386442933613198E-2</v>
          </cell>
          <cell r="G227">
            <v>-7923.3980761369676</v>
          </cell>
        </row>
        <row r="228">
          <cell r="B228">
            <v>0.21521521521521522</v>
          </cell>
          <cell r="C228">
            <v>3.5220107086635508</v>
          </cell>
          <cell r="D228">
            <v>1.8679434642574868</v>
          </cell>
          <cell r="E228">
            <v>20668.459604651114</v>
          </cell>
          <cell r="F228">
            <v>-0.15840425819178011</v>
          </cell>
          <cell r="G228">
            <v>23519.916595295283</v>
          </cell>
        </row>
        <row r="229">
          <cell r="B229">
            <v>0.21621621621621623</v>
          </cell>
          <cell r="C229">
            <v>3.0647196010479245</v>
          </cell>
          <cell r="D229">
            <v>2.2237409949215206</v>
          </cell>
          <cell r="E229">
            <v>25699.508833545355</v>
          </cell>
          <cell r="F229">
            <v>0.11553219124986612</v>
          </cell>
          <cell r="G229">
            <v>18324.829666259579</v>
          </cell>
        </row>
        <row r="230">
          <cell r="B230">
            <v>0.21721721721721721</v>
          </cell>
          <cell r="C230">
            <v>3.3561393445590086</v>
          </cell>
          <cell r="D230">
            <v>1.9688224609748071</v>
          </cell>
          <cell r="E230">
            <v>19126.293750832247</v>
          </cell>
          <cell r="F230">
            <v>-0.11476771292475113</v>
          </cell>
          <cell r="G230">
            <v>14662.521657404344</v>
          </cell>
        </row>
        <row r="231">
          <cell r="B231">
            <v>0.21821821821821821</v>
          </cell>
          <cell r="C231">
            <v>1.8737523468318287</v>
          </cell>
          <cell r="D231">
            <v>2.064276024990634</v>
          </cell>
          <cell r="E231">
            <v>17322.418086891175</v>
          </cell>
          <cell r="F231">
            <v>7.2333006658883203E-2</v>
          </cell>
          <cell r="G231">
            <v>-33820.281561767944</v>
          </cell>
        </row>
        <row r="232">
          <cell r="B232">
            <v>0.21921921921921922</v>
          </cell>
          <cell r="C232">
            <v>2.7156225536306065</v>
          </cell>
          <cell r="D232">
            <v>2.2634211254614001</v>
          </cell>
          <cell r="E232">
            <v>22712.001846675434</v>
          </cell>
          <cell r="F232">
            <v>0.13906825270618164</v>
          </cell>
          <cell r="G232">
            <v>-5172.3339884517227</v>
          </cell>
        </row>
        <row r="233">
          <cell r="B233">
            <v>0.22022022022022023</v>
          </cell>
          <cell r="C233">
            <v>2.8708888613426602</v>
          </cell>
          <cell r="D233">
            <v>1.976386653814356</v>
          </cell>
          <cell r="E233">
            <v>20631.35226225627</v>
          </cell>
          <cell r="F233">
            <v>0.10443603033607814</v>
          </cell>
          <cell r="G233">
            <v>11682.50817603384</v>
          </cell>
        </row>
        <row r="234">
          <cell r="B234">
            <v>0.22122122122122123</v>
          </cell>
          <cell r="C234">
            <v>2.2662689257971596</v>
          </cell>
          <cell r="D234">
            <v>2.2252408757186175</v>
          </cell>
          <cell r="E234">
            <v>20431.345551199149</v>
          </cell>
          <cell r="F234">
            <v>4.6071180797850352E-2</v>
          </cell>
          <cell r="G234">
            <v>-25824.879876123781</v>
          </cell>
        </row>
        <row r="235">
          <cell r="B235">
            <v>0.22222222222222221</v>
          </cell>
          <cell r="C235">
            <v>3.578911986638075</v>
          </cell>
          <cell r="D235">
            <v>2.1758864444451111</v>
          </cell>
          <cell r="E235">
            <v>25083.582170760386</v>
          </cell>
          <cell r="F235">
            <v>-6.367509320586022E-2</v>
          </cell>
          <cell r="G235">
            <v>31601.563623357863</v>
          </cell>
        </row>
        <row r="236">
          <cell r="B236">
            <v>0.22322322322322322</v>
          </cell>
          <cell r="C236">
            <v>2.9426193230086026</v>
          </cell>
          <cell r="D236">
            <v>1.6426959480232337</v>
          </cell>
          <cell r="E236">
            <v>16963.118028355355</v>
          </cell>
          <cell r="F236">
            <v>-8.0932838153521411E-2</v>
          </cell>
          <cell r="G236">
            <v>9582.8662264760023</v>
          </cell>
        </row>
        <row r="237">
          <cell r="B237">
            <v>0.22422422422422422</v>
          </cell>
          <cell r="C237">
            <v>3.3353528010999063</v>
          </cell>
          <cell r="D237">
            <v>1.9577048594487179</v>
          </cell>
          <cell r="E237">
            <v>17271.354182237916</v>
          </cell>
          <cell r="F237">
            <v>-2.4417794626360467E-2</v>
          </cell>
          <cell r="G237">
            <v>15338.588292837248</v>
          </cell>
        </row>
        <row r="238">
          <cell r="B238">
            <v>0.22522522522522523</v>
          </cell>
          <cell r="C238">
            <v>2.5963697553183001</v>
          </cell>
          <cell r="D238">
            <v>2.0277090153033956</v>
          </cell>
          <cell r="E238">
            <v>16458.608012597437</v>
          </cell>
          <cell r="F238">
            <v>-0.15181628249632498</v>
          </cell>
          <cell r="G238">
            <v>-12755.713254128161</v>
          </cell>
        </row>
        <row r="239">
          <cell r="B239">
            <v>0.22622622622622623</v>
          </cell>
          <cell r="C239">
            <v>3.2086165957211272</v>
          </cell>
          <cell r="D239">
            <v>2.3251670337604509</v>
          </cell>
          <cell r="E239">
            <v>20506.045729722671</v>
          </cell>
          <cell r="F239">
            <v>2.3491553656387828E-2</v>
          </cell>
          <cell r="G239">
            <v>6847.556815737651</v>
          </cell>
        </row>
        <row r="240">
          <cell r="B240">
            <v>0.22722722722722724</v>
          </cell>
          <cell r="C240">
            <v>2.9731510121616642</v>
          </cell>
          <cell r="D240">
            <v>2.1843893152427314</v>
          </cell>
          <cell r="E240">
            <v>20855.743024179777</v>
          </cell>
          <cell r="F240">
            <v>-9.2554283881349717E-2</v>
          </cell>
          <cell r="G240">
            <v>-603.36043127992161</v>
          </cell>
        </row>
        <row r="241">
          <cell r="B241">
            <v>0.22822822822822822</v>
          </cell>
          <cell r="C241">
            <v>2.9254912964495059</v>
          </cell>
          <cell r="D241">
            <v>1.8608681087517793</v>
          </cell>
          <cell r="E241">
            <v>22830.363632773726</v>
          </cell>
          <cell r="F241">
            <v>6.2367760459706393E-4</v>
          </cell>
          <cell r="G241">
            <v>17400.229429268133</v>
          </cell>
        </row>
        <row r="242">
          <cell r="B242">
            <v>0.22922922922922923</v>
          </cell>
          <cell r="C242">
            <v>2.5635657995711725</v>
          </cell>
          <cell r="D242">
            <v>2.0780227240403235</v>
          </cell>
          <cell r="E242">
            <v>25108.189479609329</v>
          </cell>
          <cell r="F242">
            <v>0.31605899659856829</v>
          </cell>
          <cell r="G242">
            <v>5641.3089922277104</v>
          </cell>
        </row>
        <row r="243">
          <cell r="B243">
            <v>0.23023023023023023</v>
          </cell>
          <cell r="C243">
            <v>3.0400967079040249</v>
          </cell>
          <cell r="D243">
            <v>2.0801744340559991</v>
          </cell>
          <cell r="E243">
            <v>22310.217951001941</v>
          </cell>
          <cell r="F243">
            <v>5.1396896343552337E-2</v>
          </cell>
          <cell r="G243">
            <v>14673.003308031199</v>
          </cell>
        </row>
        <row r="244">
          <cell r="B244">
            <v>0.23123123123123124</v>
          </cell>
          <cell r="C244">
            <v>3.0207860373324014</v>
          </cell>
          <cell r="D244">
            <v>1.5732037820001503</v>
          </cell>
          <cell r="E244">
            <v>26549.037531482885</v>
          </cell>
          <cell r="F244">
            <v>-3.4148479688223106E-2</v>
          </cell>
          <cell r="G244">
            <v>40125.958855439676</v>
          </cell>
        </row>
        <row r="245">
          <cell r="B245">
            <v>0.23223223223223224</v>
          </cell>
          <cell r="C245">
            <v>2.7496019796810898</v>
          </cell>
          <cell r="D245">
            <v>2.0388163546243638</v>
          </cell>
          <cell r="E245">
            <v>20860.853382826415</v>
          </cell>
          <cell r="F245">
            <v>-5.3022123841495246E-2</v>
          </cell>
          <cell r="G245">
            <v>-1848.2485260749818</v>
          </cell>
        </row>
        <row r="246">
          <cell r="B246">
            <v>0.23323323323323322</v>
          </cell>
          <cell r="C246">
            <v>3.2391825469715361</v>
          </cell>
          <cell r="D246">
            <v>2.1721576284376591</v>
          </cell>
          <cell r="E246">
            <v>21258.578739228964</v>
          </cell>
          <cell r="F246">
            <v>-3.8230362580069276E-3</v>
          </cell>
          <cell r="G246">
            <v>14037.204395903515</v>
          </cell>
        </row>
        <row r="247">
          <cell r="B247">
            <v>0.23423423423423423</v>
          </cell>
          <cell r="C247">
            <v>2.784958337791684</v>
          </cell>
          <cell r="D247">
            <v>1.5266451264067726</v>
          </cell>
          <cell r="E247">
            <v>26298.61759532975</v>
          </cell>
          <cell r="F247">
            <v>-6.8111907747402972E-2</v>
          </cell>
          <cell r="G247">
            <v>28233.129079729082</v>
          </cell>
        </row>
        <row r="248">
          <cell r="B248">
            <v>0.23523523523523523</v>
          </cell>
          <cell r="C248">
            <v>3.2797387806673832</v>
          </cell>
          <cell r="D248">
            <v>2.1501597661180916</v>
          </cell>
          <cell r="E248">
            <v>22166.421963438352</v>
          </cell>
          <cell r="F248">
            <v>0.20181076302917192</v>
          </cell>
          <cell r="G248">
            <v>32515.396041888202</v>
          </cell>
        </row>
        <row r="249">
          <cell r="B249">
            <v>0.23623623623623624</v>
          </cell>
          <cell r="C249">
            <v>2.6969757827881318</v>
          </cell>
          <cell r="D249">
            <v>1.566347675362735</v>
          </cell>
          <cell r="E249">
            <v>23427.651895522835</v>
          </cell>
          <cell r="F249">
            <v>2.4431715908949509E-2</v>
          </cell>
          <cell r="G249">
            <v>23206.088674699058</v>
          </cell>
        </row>
        <row r="250">
          <cell r="B250">
            <v>0.23723723723723725</v>
          </cell>
          <cell r="C250">
            <v>2.8401845646029624</v>
          </cell>
          <cell r="D250">
            <v>1.8534801804355727</v>
          </cell>
          <cell r="E250">
            <v>21298.1965399943</v>
          </cell>
          <cell r="F250">
            <v>-0.16571615626177683</v>
          </cell>
          <cell r="G250">
            <v>3800.3237477593866</v>
          </cell>
        </row>
        <row r="251">
          <cell r="B251">
            <v>0.23823823823823823</v>
          </cell>
          <cell r="C251">
            <v>2.8143164366791256</v>
          </cell>
          <cell r="D251">
            <v>1.4684991735303956</v>
          </cell>
          <cell r="E251">
            <v>20325.831536969636</v>
          </cell>
          <cell r="F251">
            <v>-0.22378236503391144</v>
          </cell>
          <cell r="G251">
            <v>10295.140336807352</v>
          </cell>
        </row>
        <row r="252">
          <cell r="B252">
            <v>0.23923923923923923</v>
          </cell>
          <cell r="C252">
            <v>3.0795834551505523</v>
          </cell>
          <cell r="D252">
            <v>1.9260536588640644</v>
          </cell>
          <cell r="E252">
            <v>19976.487381532646</v>
          </cell>
          <cell r="F252">
            <v>-0.22608411438425016</v>
          </cell>
          <cell r="G252">
            <v>4168.5528543652472</v>
          </cell>
        </row>
        <row r="253">
          <cell r="B253">
            <v>0.24024024024024024</v>
          </cell>
          <cell r="C253">
            <v>2.62644363219548</v>
          </cell>
          <cell r="D253">
            <v>1.9781811666138049</v>
          </cell>
          <cell r="E253">
            <v>16505.311248495087</v>
          </cell>
          <cell r="F253">
            <v>-0.34464436736130205</v>
          </cell>
          <cell r="G253">
            <v>-14241.898447670685</v>
          </cell>
        </row>
        <row r="254">
          <cell r="B254">
            <v>0.24124124124124124</v>
          </cell>
          <cell r="C254">
            <v>3.35361125755096</v>
          </cell>
          <cell r="D254">
            <v>1.875484147611705</v>
          </cell>
          <cell r="E254">
            <v>18744.779674628597</v>
          </cell>
          <cell r="F254">
            <v>-0.14445658802120681</v>
          </cell>
          <cell r="G254">
            <v>14864.763106888393</v>
          </cell>
        </row>
        <row r="255">
          <cell r="B255">
            <v>0.24224224224224225</v>
          </cell>
          <cell r="C255">
            <v>2.6305432983955628</v>
          </cell>
          <cell r="D255">
            <v>2.0374130872780785</v>
          </cell>
          <cell r="E255">
            <v>26817.209099579672</v>
          </cell>
          <cell r="F255">
            <v>0.33093924834286709</v>
          </cell>
          <cell r="G255">
            <v>16765.378345333575</v>
          </cell>
        </row>
        <row r="256">
          <cell r="B256">
            <v>0.24324324324324326</v>
          </cell>
          <cell r="C256">
            <v>3.2003267074173225</v>
          </cell>
          <cell r="D256">
            <v>2.3205422305809176</v>
          </cell>
          <cell r="E256">
            <v>17574.622783175586</v>
          </cell>
          <cell r="F256">
            <v>-0.12178377626212766</v>
          </cell>
          <cell r="G256">
            <v>-2983.5530281349857</v>
          </cell>
        </row>
        <row r="257">
          <cell r="B257">
            <v>0.24424424424424424</v>
          </cell>
          <cell r="C257">
            <v>3.1888502301227324</v>
          </cell>
          <cell r="D257">
            <v>1.9839187846841961</v>
          </cell>
          <cell r="E257">
            <v>19794.750709321019</v>
          </cell>
          <cell r="F257">
            <v>-1.6722277097865605E-2</v>
          </cell>
          <cell r="G257">
            <v>15681.443526974854</v>
          </cell>
        </row>
        <row r="258">
          <cell r="B258">
            <v>0.24524524524524524</v>
          </cell>
          <cell r="C258">
            <v>2.939744552609755</v>
          </cell>
          <cell r="D258">
            <v>1.9201158835539993</v>
          </cell>
          <cell r="E258">
            <v>24205.478273914232</v>
          </cell>
          <cell r="F258">
            <v>0.32828352837548813</v>
          </cell>
          <cell r="G258">
            <v>42169.202485286332</v>
          </cell>
        </row>
        <row r="259">
          <cell r="B259">
            <v>0.24624624624624625</v>
          </cell>
          <cell r="C259">
            <v>2.3761455700394918</v>
          </cell>
          <cell r="D259">
            <v>1.9584722341839766</v>
          </cell>
          <cell r="E259">
            <v>22400.728664841838</v>
          </cell>
          <cell r="F259">
            <v>0.19302026537241876</v>
          </cell>
          <cell r="G259">
            <v>-5440.670785502487</v>
          </cell>
        </row>
        <row r="260">
          <cell r="B260">
            <v>0.24724724724724725</v>
          </cell>
          <cell r="C260">
            <v>2.8210927171520686</v>
          </cell>
          <cell r="D260">
            <v>2.0731644114105583</v>
          </cell>
          <cell r="E260">
            <v>22420.031051670965</v>
          </cell>
          <cell r="F260">
            <v>0.24469649858745232</v>
          </cell>
          <cell r="G260">
            <v>14840.589833918049</v>
          </cell>
        </row>
        <row r="261">
          <cell r="B261">
            <v>0.24824824824824826</v>
          </cell>
          <cell r="C261">
            <v>2.8753426902260397</v>
          </cell>
          <cell r="D261">
            <v>1.7421222874197528</v>
          </cell>
          <cell r="E261">
            <v>21500.723084391608</v>
          </cell>
          <cell r="F261">
            <v>-6.3067406786865121E-2</v>
          </cell>
          <cell r="G261">
            <v>14031.82670775006</v>
          </cell>
        </row>
        <row r="262">
          <cell r="B262">
            <v>0.24924924924924924</v>
          </cell>
          <cell r="C262">
            <v>3.1359388742504262</v>
          </cell>
          <cell r="D262">
            <v>1.8104599138327824</v>
          </cell>
          <cell r="E262">
            <v>22378.290255144173</v>
          </cell>
          <cell r="F262">
            <v>6.2128415889671634E-2</v>
          </cell>
          <cell r="G262">
            <v>31997.737028187767</v>
          </cell>
        </row>
        <row r="263">
          <cell r="B263">
            <v>0.25025025025025027</v>
          </cell>
          <cell r="C263">
            <v>3.4158339002001874</v>
          </cell>
          <cell r="D263">
            <v>1.9492454533036625</v>
          </cell>
          <cell r="E263">
            <v>24616.357971050831</v>
          </cell>
          <cell r="F263">
            <v>7.9417722847181141E-2</v>
          </cell>
          <cell r="G263">
            <v>46253.082022925286</v>
          </cell>
        </row>
        <row r="264">
          <cell r="B264">
            <v>0.25125125125125125</v>
          </cell>
          <cell r="C264">
            <v>2.8172295448216476</v>
          </cell>
          <cell r="D264">
            <v>2.0265757911373732</v>
          </cell>
          <cell r="E264">
            <v>27179.812785348931</v>
          </cell>
          <cell r="F264">
            <v>0.30485344949637472</v>
          </cell>
          <cell r="G264">
            <v>30789.871967936699</v>
          </cell>
        </row>
        <row r="265">
          <cell r="B265">
            <v>0.25225225225225223</v>
          </cell>
          <cell r="C265">
            <v>3.0775054840003007</v>
          </cell>
          <cell r="D265">
            <v>2.0672443871811037</v>
          </cell>
          <cell r="E265">
            <v>23166.615823155687</v>
          </cell>
          <cell r="F265">
            <v>0.21339782557251841</v>
          </cell>
          <cell r="G265">
            <v>29402.285076848082</v>
          </cell>
        </row>
        <row r="266">
          <cell r="B266">
            <v>0.25325325325325326</v>
          </cell>
          <cell r="C266">
            <v>2.7779322703664757</v>
          </cell>
          <cell r="D266">
            <v>2.0878078588632882</v>
          </cell>
          <cell r="E266">
            <v>18766.419017091644</v>
          </cell>
          <cell r="F266">
            <v>6.1555626188407757E-2</v>
          </cell>
          <cell r="G266">
            <v>-1375.2770087906902</v>
          </cell>
        </row>
        <row r="267">
          <cell r="B267">
            <v>0.25425425425425424</v>
          </cell>
          <cell r="C267">
            <v>3.2017750316181224</v>
          </cell>
          <cell r="D267">
            <v>1.655325386036435</v>
          </cell>
          <cell r="E267">
            <v>21511.023046599421</v>
          </cell>
          <cell r="F267">
            <v>0.19355639325266119</v>
          </cell>
          <cell r="G267">
            <v>52126.771245978758</v>
          </cell>
        </row>
        <row r="268">
          <cell r="B268">
            <v>0.25525525525525528</v>
          </cell>
          <cell r="C268">
            <v>3.3896387056599502</v>
          </cell>
          <cell r="D268">
            <v>2.2322788987981177</v>
          </cell>
          <cell r="E268">
            <v>17870.967184858011</v>
          </cell>
          <cell r="F268">
            <v>-0.1727952515328183</v>
          </cell>
          <cell r="G268">
            <v>3019.7867943400524</v>
          </cell>
        </row>
        <row r="269">
          <cell r="B269">
            <v>0.25625625625625625</v>
          </cell>
          <cell r="C269">
            <v>2.8161661944365299</v>
          </cell>
          <cell r="D269">
            <v>1.7104401425665976</v>
          </cell>
          <cell r="E269">
            <v>25682.259707342124</v>
          </cell>
          <cell r="F269">
            <v>0.11148560713921637</v>
          </cell>
          <cell r="G269">
            <v>33172.059549298079</v>
          </cell>
        </row>
        <row r="270">
          <cell r="B270">
            <v>0.25725725725725723</v>
          </cell>
          <cell r="C270">
            <v>3.4216354704664198</v>
          </cell>
          <cell r="D270">
            <v>1.9110005433835331</v>
          </cell>
          <cell r="E270">
            <v>18682.140249893349</v>
          </cell>
          <cell r="F270">
            <v>-0.16713831494477768</v>
          </cell>
          <cell r="G270">
            <v>14335.327970965009</v>
          </cell>
        </row>
        <row r="271">
          <cell r="B271">
            <v>0.25825825825825827</v>
          </cell>
          <cell r="C271">
            <v>3.1359410460731492</v>
          </cell>
          <cell r="D271">
            <v>1.9831793657837582</v>
          </cell>
          <cell r="E271">
            <v>23047.300467853624</v>
          </cell>
          <cell r="F271">
            <v>0.32129166773197154</v>
          </cell>
          <cell r="G271">
            <v>46941.131663412889</v>
          </cell>
        </row>
        <row r="272">
          <cell r="B272">
            <v>0.25925925925925924</v>
          </cell>
          <cell r="C272">
            <v>2.9000553718794602</v>
          </cell>
          <cell r="D272">
            <v>2.0415219007200349</v>
          </cell>
          <cell r="E272">
            <v>23420.537712231606</v>
          </cell>
          <cell r="F272">
            <v>-5.3248002815530292E-2</v>
          </cell>
          <cell r="G272">
            <v>6959.7526287014516</v>
          </cell>
        </row>
        <row r="273">
          <cell r="B273">
            <v>0.26026026026026028</v>
          </cell>
          <cell r="C273">
            <v>3.6394410779246216</v>
          </cell>
          <cell r="D273">
            <v>1.9773819799208596</v>
          </cell>
          <cell r="E273">
            <v>26559.333118270471</v>
          </cell>
          <cell r="F273">
            <v>0.13724054449012218</v>
          </cell>
          <cell r="G273">
            <v>69760.305880362808</v>
          </cell>
        </row>
        <row r="274">
          <cell r="B274">
            <v>0.26126126126126126</v>
          </cell>
          <cell r="C274">
            <v>2.6871495082457848</v>
          </cell>
          <cell r="D274">
            <v>2.3211113272431509</v>
          </cell>
          <cell r="E274">
            <v>18782.154360533139</v>
          </cell>
          <cell r="F274">
            <v>-0.15841562887452382</v>
          </cell>
          <cell r="G274">
            <v>-16838.388466774828</v>
          </cell>
        </row>
        <row r="275">
          <cell r="B275">
            <v>0.26226226226226224</v>
          </cell>
          <cell r="C275">
            <v>3.4099998760418249</v>
          </cell>
          <cell r="D275">
            <v>2.0818143549674013</v>
          </cell>
          <cell r="E275">
            <v>22389.49237957532</v>
          </cell>
          <cell r="F275">
            <v>-0.1213497358888577</v>
          </cell>
          <cell r="G275">
            <v>18976.73251638791</v>
          </cell>
        </row>
        <row r="276">
          <cell r="B276">
            <v>0.26326326326326327</v>
          </cell>
          <cell r="C276">
            <v>3.3709095799607725</v>
          </cell>
          <cell r="D276">
            <v>1.7824038573475609</v>
          </cell>
          <cell r="E276">
            <v>21449.239467818043</v>
          </cell>
          <cell r="F276">
            <v>0.12471374882273649</v>
          </cell>
          <cell r="G276">
            <v>46852.645691678474</v>
          </cell>
        </row>
        <row r="277">
          <cell r="B277">
            <v>0.26426426426426425</v>
          </cell>
          <cell r="C277">
            <v>3.060527408811617</v>
          </cell>
          <cell r="D277">
            <v>2.0088126945209472</v>
          </cell>
          <cell r="E277">
            <v>28996.51521413829</v>
          </cell>
          <cell r="F277">
            <v>0.24753519654658329</v>
          </cell>
          <cell r="G277">
            <v>49644.268473085365</v>
          </cell>
        </row>
        <row r="278">
          <cell r="B278">
            <v>0.26526526526526528</v>
          </cell>
          <cell r="C278">
            <v>2.7881446809744928</v>
          </cell>
          <cell r="D278">
            <v>1.8101108886977213</v>
          </cell>
          <cell r="E278">
            <v>25406.207255320562</v>
          </cell>
          <cell r="F278">
            <v>3.0997088220737028E-2</v>
          </cell>
          <cell r="G278">
            <v>20146.333871715542</v>
          </cell>
        </row>
        <row r="279">
          <cell r="B279">
            <v>0.26626626626626626</v>
          </cell>
          <cell r="C279">
            <v>3.0461590992019505</v>
          </cell>
          <cell r="D279">
            <v>2.4222505731471515</v>
          </cell>
          <cell r="E279">
            <v>21314.95374182348</v>
          </cell>
          <cell r="F279">
            <v>-0.1645622828579302</v>
          </cell>
          <cell r="G279">
            <v>-7777.1312728434714</v>
          </cell>
        </row>
        <row r="280">
          <cell r="B280">
            <v>0.26726726726726729</v>
          </cell>
          <cell r="C280">
            <v>3.2904689622023144</v>
          </cell>
          <cell r="D280">
            <v>2.2765441050338358</v>
          </cell>
          <cell r="E280">
            <v>20820.472137754685</v>
          </cell>
          <cell r="F280">
            <v>5.3292006697082978E-2</v>
          </cell>
          <cell r="G280">
            <v>14134.573476154052</v>
          </cell>
        </row>
        <row r="281">
          <cell r="B281">
            <v>0.26826826826826827</v>
          </cell>
          <cell r="C281">
            <v>2.4723732248793509</v>
          </cell>
          <cell r="D281">
            <v>2.0984663050646537</v>
          </cell>
          <cell r="E281">
            <v>16704.272147700642</v>
          </cell>
          <cell r="F281">
            <v>-9.9550300279212023E-2</v>
          </cell>
          <cell r="G281">
            <v>-16811.400205262376</v>
          </cell>
        </row>
        <row r="282">
          <cell r="B282">
            <v>0.26926926926926925</v>
          </cell>
          <cell r="C282">
            <v>3.0040291298265021</v>
          </cell>
          <cell r="D282">
            <v>2.3174734326152295</v>
          </cell>
          <cell r="E282">
            <v>18464.48310472897</v>
          </cell>
          <cell r="F282">
            <v>-1.8470657859004952E-2</v>
          </cell>
          <cell r="G282">
            <v>-4535.6308821648672</v>
          </cell>
        </row>
        <row r="283">
          <cell r="B283">
            <v>0.27027027027027029</v>
          </cell>
          <cell r="C283">
            <v>2.8947275424776584</v>
          </cell>
          <cell r="D283">
            <v>2.1281594949645606</v>
          </cell>
          <cell r="E283">
            <v>20784.56419770333</v>
          </cell>
          <cell r="F283">
            <v>6.4719969061614122E-3</v>
          </cell>
          <cell r="G283">
            <v>2180.2406451542302</v>
          </cell>
        </row>
        <row r="284">
          <cell r="B284">
            <v>0.27127127127127126</v>
          </cell>
          <cell r="C284">
            <v>3.0037899630801159</v>
          </cell>
          <cell r="D284">
            <v>1.6402612956485678</v>
          </cell>
          <cell r="E284">
            <v>20180.597971467134</v>
          </cell>
          <cell r="F284">
            <v>-1.1402799646480876E-2</v>
          </cell>
          <cell r="G284">
            <v>22835.886889571844</v>
          </cell>
        </row>
        <row r="285">
          <cell r="B285">
            <v>0.2722722722722723</v>
          </cell>
          <cell r="C285">
            <v>3.2153563426009248</v>
          </cell>
          <cell r="D285">
            <v>2.3275016439304661</v>
          </cell>
          <cell r="E285">
            <v>19197.91260787029</v>
          </cell>
          <cell r="F285">
            <v>-0.10212482361044678</v>
          </cell>
          <cell r="G285">
            <v>40.32827616191571</v>
          </cell>
        </row>
        <row r="286">
          <cell r="B286">
            <v>0.27327327327327328</v>
          </cell>
          <cell r="C286">
            <v>2.2449784128142247</v>
          </cell>
          <cell r="D286">
            <v>2.357440186549006</v>
          </cell>
          <cell r="E286">
            <v>22729.167397610367</v>
          </cell>
          <cell r="F286">
            <v>0.24990415803636226</v>
          </cell>
          <cell r="G286">
            <v>-35055.724899647525</v>
          </cell>
        </row>
        <row r="287">
          <cell r="B287">
            <v>0.27427427427427425</v>
          </cell>
          <cell r="C287">
            <v>3.0947018259188273</v>
          </cell>
          <cell r="D287">
            <v>2.3212910825046582</v>
          </cell>
          <cell r="E287">
            <v>22694.74445182001</v>
          </cell>
          <cell r="F287">
            <v>5.8764399742170376E-2</v>
          </cell>
          <cell r="G287">
            <v>7139.9045920469507</v>
          </cell>
        </row>
        <row r="288">
          <cell r="B288">
            <v>0.27527527527527529</v>
          </cell>
          <cell r="C288">
            <v>2.9548426361491034</v>
          </cell>
          <cell r="D288">
            <v>1.969638128294503</v>
          </cell>
          <cell r="E288">
            <v>19712.620016262044</v>
          </cell>
          <cell r="F288">
            <v>-0.15202196055433106</v>
          </cell>
          <cell r="G288">
            <v>2020.2535184022599</v>
          </cell>
        </row>
        <row r="289">
          <cell r="B289">
            <v>0.27627627627627627</v>
          </cell>
          <cell r="C289">
            <v>2.9200368427721481</v>
          </cell>
          <cell r="D289">
            <v>1.9530735019872885</v>
          </cell>
          <cell r="E289">
            <v>19947.922972737852</v>
          </cell>
          <cell r="F289">
            <v>-0.10187521411877332</v>
          </cell>
          <cell r="G289">
            <v>3809.8047814574929</v>
          </cell>
        </row>
        <row r="290">
          <cell r="B290">
            <v>0.2772772772772773</v>
          </cell>
          <cell r="C290">
            <v>3.1609446985722194</v>
          </cell>
          <cell r="D290">
            <v>1.9750189812469547</v>
          </cell>
          <cell r="E290">
            <v>19764.466997692798</v>
          </cell>
          <cell r="F290">
            <v>-0.10223992767578784</v>
          </cell>
          <cell r="G290">
            <v>10400.159157838665</v>
          </cell>
        </row>
        <row r="291">
          <cell r="B291">
            <v>0.27827827827827828</v>
          </cell>
          <cell r="C291">
            <v>3.208810381441809</v>
          </cell>
          <cell r="D291">
            <v>2.0566292256297709</v>
          </cell>
          <cell r="E291">
            <v>17042.968749443633</v>
          </cell>
          <cell r="F291">
            <v>-2.3287693797977838E-2</v>
          </cell>
          <cell r="G291">
            <v>7971.0173426922156</v>
          </cell>
        </row>
        <row r="292">
          <cell r="B292">
            <v>0.27927927927927926</v>
          </cell>
          <cell r="C292">
            <v>2.8100900642752236</v>
          </cell>
          <cell r="D292">
            <v>1.9014925708715746</v>
          </cell>
          <cell r="E292">
            <v>17664.571767105037</v>
          </cell>
          <cell r="F292">
            <v>-4.8827770461566312E-2</v>
          </cell>
          <cell r="G292">
            <v>700.25161406006009</v>
          </cell>
        </row>
        <row r="293">
          <cell r="B293">
            <v>0.28028028028028029</v>
          </cell>
          <cell r="C293">
            <v>3.3959528924494951</v>
          </cell>
          <cell r="D293">
            <v>2.3064986457095706</v>
          </cell>
          <cell r="E293">
            <v>20481.534832559988</v>
          </cell>
          <cell r="F293">
            <v>-5.8984524331341999E-2</v>
          </cell>
          <cell r="G293">
            <v>10451.387048617828</v>
          </cell>
        </row>
        <row r="294">
          <cell r="B294">
            <v>0.28128128128128127</v>
          </cell>
          <cell r="C294">
            <v>3.3470916067049243</v>
          </cell>
          <cell r="D294">
            <v>2.0918214736850547</v>
          </cell>
          <cell r="E294">
            <v>25266.939362024892</v>
          </cell>
          <cell r="F294">
            <v>0.28474872122192824</v>
          </cell>
          <cell r="G294">
            <v>57040.384254582168</v>
          </cell>
        </row>
        <row r="295">
          <cell r="B295">
            <v>0.2822822822822823</v>
          </cell>
          <cell r="C295">
            <v>2.4802151773231871</v>
          </cell>
          <cell r="D295">
            <v>2.0305364771565073</v>
          </cell>
          <cell r="E295">
            <v>21241.270721325978</v>
          </cell>
          <cell r="F295">
            <v>2.6383513322670898E-2</v>
          </cell>
          <cell r="G295">
            <v>-9145.7398314531201</v>
          </cell>
        </row>
        <row r="296">
          <cell r="B296">
            <v>0.28328328328328328</v>
          </cell>
          <cell r="C296">
            <v>3.0035489430720639</v>
          </cell>
          <cell r="D296">
            <v>2.2920884372905461</v>
          </cell>
          <cell r="E296">
            <v>21789.231244392675</v>
          </cell>
          <cell r="F296">
            <v>-3.1646347843879139E-3</v>
          </cell>
          <cell r="G296">
            <v>812.09068131450476</v>
          </cell>
        </row>
        <row r="297">
          <cell r="B297">
            <v>0.28428428428428426</v>
          </cell>
          <cell r="C297">
            <v>2.7681534993349106</v>
          </cell>
          <cell r="D297">
            <v>2.1192201248057709</v>
          </cell>
          <cell r="E297">
            <v>20589.489549244179</v>
          </cell>
          <cell r="F297">
            <v>-0.16151731736208966</v>
          </cell>
          <cell r="G297">
            <v>-7370.0483328203045</v>
          </cell>
        </row>
        <row r="298">
          <cell r="B298">
            <v>0.28528528528528529</v>
          </cell>
          <cell r="C298">
            <v>2.1701703080340597</v>
          </cell>
          <cell r="D298">
            <v>1.9850469693576103</v>
          </cell>
          <cell r="E298">
            <v>21956.736685077118</v>
          </cell>
          <cell r="F298">
            <v>-9.5256923053179995E-2</v>
          </cell>
          <cell r="G298">
            <v>-20544.905053314455</v>
          </cell>
        </row>
        <row r="299">
          <cell r="B299">
            <v>0.28628628628628627</v>
          </cell>
          <cell r="C299">
            <v>3.1425214255366321</v>
          </cell>
          <cell r="D299">
            <v>2.0741958829585405</v>
          </cell>
          <cell r="E299">
            <v>19705.301646508284</v>
          </cell>
          <cell r="F299">
            <v>1.0597874976298509E-2</v>
          </cell>
          <cell r="G299">
            <v>11999.526683631531</v>
          </cell>
        </row>
        <row r="300">
          <cell r="B300">
            <v>0.28728728728728731</v>
          </cell>
          <cell r="C300">
            <v>2.9882153952155917</v>
          </cell>
          <cell r="D300">
            <v>1.9300665005025091</v>
          </cell>
          <cell r="E300">
            <v>20707.564882259601</v>
          </cell>
          <cell r="F300">
            <v>0.11349217341830554</v>
          </cell>
          <cell r="G300">
            <v>19596.001659599067</v>
          </cell>
        </row>
        <row r="301">
          <cell r="B301">
            <v>0.28828828828828829</v>
          </cell>
          <cell r="C301">
            <v>3.2008857751894646</v>
          </cell>
          <cell r="D301">
            <v>1.8073571309410352</v>
          </cell>
          <cell r="E301">
            <v>17612.207859839535</v>
          </cell>
          <cell r="F301">
            <v>-0.32742408372403564</v>
          </cell>
          <cell r="G301">
            <v>2167.0987066690541</v>
          </cell>
        </row>
        <row r="302">
          <cell r="B302">
            <v>0.28928928928928926</v>
          </cell>
          <cell r="C302">
            <v>3.1001121041944026</v>
          </cell>
          <cell r="D302">
            <v>1.7068617414086082</v>
          </cell>
          <cell r="E302">
            <v>19981.416349775911</v>
          </cell>
          <cell r="F302">
            <v>-0.33178778934615683</v>
          </cell>
          <cell r="G302">
            <v>5761.158425524085</v>
          </cell>
        </row>
        <row r="303">
          <cell r="B303">
            <v>0.2902902902902903</v>
          </cell>
          <cell r="C303">
            <v>3.4249654243885552</v>
          </cell>
          <cell r="D303">
            <v>2.1278563731725892</v>
          </cell>
          <cell r="E303">
            <v>27226.806994430655</v>
          </cell>
          <cell r="F303">
            <v>0.15606711894787625</v>
          </cell>
          <cell r="G303">
            <v>51916.299328585439</v>
          </cell>
        </row>
        <row r="304">
          <cell r="B304">
            <v>0.29129129129129128</v>
          </cell>
          <cell r="C304">
            <v>2.2128891580018131</v>
          </cell>
          <cell r="D304">
            <v>2.388491066119248</v>
          </cell>
          <cell r="E304">
            <v>21310.084074700149</v>
          </cell>
          <cell r="F304">
            <v>3.4005738186206551E-2</v>
          </cell>
          <cell r="G304">
            <v>-34844.875113927745</v>
          </cell>
        </row>
        <row r="305">
          <cell r="B305">
            <v>0.29229229229229231</v>
          </cell>
          <cell r="C305">
            <v>2.6631512434006908</v>
          </cell>
          <cell r="D305">
            <v>1.9041122707086637</v>
          </cell>
          <cell r="E305">
            <v>20883.418252136489</v>
          </cell>
          <cell r="F305">
            <v>-6.8239708983878655E-2</v>
          </cell>
          <cell r="G305">
            <v>-543.40454533302545</v>
          </cell>
        </row>
        <row r="306">
          <cell r="B306">
            <v>0.29329329329329329</v>
          </cell>
          <cell r="C306">
            <v>3.1930500380716298</v>
          </cell>
          <cell r="D306">
            <v>1.9285483608281297</v>
          </cell>
          <cell r="E306">
            <v>19812.14974465422</v>
          </cell>
          <cell r="F306">
            <v>1.4382012431189868E-2</v>
          </cell>
          <cell r="G306">
            <v>19788.039902205859</v>
          </cell>
        </row>
        <row r="307">
          <cell r="B307">
            <v>0.29429429429429427</v>
          </cell>
          <cell r="C307">
            <v>3.0154804457579272</v>
          </cell>
          <cell r="D307">
            <v>1.6125114097182305</v>
          </cell>
          <cell r="E307">
            <v>20164.760072530589</v>
          </cell>
          <cell r="F307">
            <v>-0.22145796330935025</v>
          </cell>
          <cell r="G307">
            <v>11599.827679440168</v>
          </cell>
        </row>
        <row r="308">
          <cell r="B308">
            <v>0.2952952952952953</v>
          </cell>
          <cell r="C308">
            <v>2.6438022526042433</v>
          </cell>
          <cell r="D308">
            <v>1.5965321397089707</v>
          </cell>
          <cell r="E308">
            <v>24242.389181905426</v>
          </cell>
          <cell r="F308">
            <v>0.13462783149938268</v>
          </cell>
          <cell r="G308">
            <v>28646.859983352377</v>
          </cell>
        </row>
        <row r="309">
          <cell r="B309">
            <v>0.29629629629629628</v>
          </cell>
          <cell r="C309">
            <v>2.9072508878102639</v>
          </cell>
          <cell r="D309">
            <v>1.6893153752393726</v>
          </cell>
          <cell r="E309">
            <v>17846.95986410409</v>
          </cell>
          <cell r="F309">
            <v>-0.24101588129695539</v>
          </cell>
          <cell r="G309">
            <v>2063.5353718118349</v>
          </cell>
        </row>
        <row r="310">
          <cell r="B310">
            <v>0.29729729729729731</v>
          </cell>
          <cell r="C310">
            <v>2.6352082957602589</v>
          </cell>
          <cell r="D310">
            <v>2.2474904214207623</v>
          </cell>
          <cell r="E310">
            <v>23059.70663187933</v>
          </cell>
          <cell r="F310">
            <v>-4.515716239887177E-2</v>
          </cell>
          <cell r="G310">
            <v>-12061.349269986447</v>
          </cell>
        </row>
        <row r="311">
          <cell r="B311">
            <v>0.29829829829829829</v>
          </cell>
          <cell r="C311">
            <v>3.7639374813263884</v>
          </cell>
          <cell r="D311">
            <v>2.1239626068257342</v>
          </cell>
          <cell r="E311">
            <v>19597.243965917474</v>
          </cell>
          <cell r="F311">
            <v>5.7451712919552679E-2</v>
          </cell>
          <cell r="G311">
            <v>36504.05949121101</v>
          </cell>
        </row>
        <row r="312">
          <cell r="B312">
            <v>0.29929929929929933</v>
          </cell>
          <cell r="C312">
            <v>3.5282234830350374</v>
          </cell>
          <cell r="D312">
            <v>1.7759308841910739</v>
          </cell>
          <cell r="E312">
            <v>21844.145110735495</v>
          </cell>
          <cell r="F312">
            <v>-0.1371798362849076</v>
          </cell>
          <cell r="G312">
            <v>31194.333035685937</v>
          </cell>
        </row>
        <row r="313">
          <cell r="B313">
            <v>0.3003003003003003</v>
          </cell>
          <cell r="C313">
            <v>2.8564981259215139</v>
          </cell>
          <cell r="D313">
            <v>2.0886855970917635</v>
          </cell>
          <cell r="E313">
            <v>19555.909687240692</v>
          </cell>
          <cell r="F313">
            <v>-0.10885594720307075</v>
          </cell>
          <cell r="G313">
            <v>-3277.8850740013731</v>
          </cell>
        </row>
        <row r="314">
          <cell r="B314">
            <v>0.30130130130130128</v>
          </cell>
          <cell r="C314">
            <v>2.729463960952859</v>
          </cell>
          <cell r="D314">
            <v>1.8410789861393819</v>
          </cell>
          <cell r="E314">
            <v>18996.160750771021</v>
          </cell>
          <cell r="F314">
            <v>-3.1242697977157639E-2</v>
          </cell>
          <cell r="G314">
            <v>2753.328146850894</v>
          </cell>
        </row>
        <row r="315">
          <cell r="B315">
            <v>0.30230230230230232</v>
          </cell>
          <cell r="C315">
            <v>2.9571677506090479</v>
          </cell>
          <cell r="D315">
            <v>2.0441345420859536</v>
          </cell>
          <cell r="E315">
            <v>20281.599623329355</v>
          </cell>
          <cell r="F315">
            <v>-0.16315475051500863</v>
          </cell>
          <cell r="G315">
            <v>194.4395479994273</v>
          </cell>
        </row>
        <row r="316">
          <cell r="B316">
            <v>0.3033033033033033</v>
          </cell>
          <cell r="C316">
            <v>3.1355647712103787</v>
          </cell>
          <cell r="D316">
            <v>1.8255358345663824</v>
          </cell>
          <cell r="E316">
            <v>18654.708610173999</v>
          </cell>
          <cell r="F316">
            <v>-0.17457187834111978</v>
          </cell>
          <cell r="G316">
            <v>8525.1970567015342</v>
          </cell>
        </row>
        <row r="317">
          <cell r="B317">
            <v>0.30430430430430433</v>
          </cell>
          <cell r="C317">
            <v>3.0166116622582639</v>
          </cell>
          <cell r="D317">
            <v>2.2662453969446106</v>
          </cell>
          <cell r="E317">
            <v>24355.856610931016</v>
          </cell>
          <cell r="F317">
            <v>0.14811626196202596</v>
          </cell>
          <cell r="G317">
            <v>12903.383109733546</v>
          </cell>
        </row>
        <row r="318">
          <cell r="B318">
            <v>0.30530530530530531</v>
          </cell>
          <cell r="C318">
            <v>2.5191948421441315</v>
          </cell>
          <cell r="D318">
            <v>2.0530606833952554</v>
          </cell>
          <cell r="E318">
            <v>18849.541022678408</v>
          </cell>
          <cell r="F318">
            <v>5.5124253654707724E-2</v>
          </cell>
          <cell r="G318">
            <v>-9815.8282004607572</v>
          </cell>
        </row>
        <row r="319">
          <cell r="B319">
            <v>0.30630630630630629</v>
          </cell>
          <cell r="C319">
            <v>2.7840392896791344</v>
          </cell>
          <cell r="D319">
            <v>2.1669913998557995</v>
          </cell>
          <cell r="E319">
            <v>17628.66946544114</v>
          </cell>
          <cell r="F319">
            <v>-0.12832399689181886</v>
          </cell>
          <cell r="G319">
            <v>-10146.357758665627</v>
          </cell>
        </row>
        <row r="320">
          <cell r="B320">
            <v>0.30730730730730732</v>
          </cell>
          <cell r="C320">
            <v>3.5060325906568708</v>
          </cell>
          <cell r="D320">
            <v>2.2972211877586957</v>
          </cell>
          <cell r="E320">
            <v>25576.103193417694</v>
          </cell>
          <cell r="F320">
            <v>0.10735739472202778</v>
          </cell>
          <cell r="G320">
            <v>37556.236212282784</v>
          </cell>
        </row>
        <row r="321">
          <cell r="B321">
            <v>0.3083083083083083</v>
          </cell>
          <cell r="C321">
            <v>3.5296154680649243</v>
          </cell>
          <cell r="D321">
            <v>2.261872720212458</v>
          </cell>
          <cell r="E321">
            <v>17793.109271650417</v>
          </cell>
          <cell r="F321">
            <v>-2.3588525077021767E-2</v>
          </cell>
          <cell r="G321">
            <v>12955.894673850948</v>
          </cell>
        </row>
        <row r="322">
          <cell r="B322">
            <v>0.30930930930930933</v>
          </cell>
          <cell r="C322">
            <v>3.1673844547119887</v>
          </cell>
          <cell r="D322">
            <v>2.1835502034438128</v>
          </cell>
          <cell r="E322">
            <v>18213.946324185592</v>
          </cell>
          <cell r="F322">
            <v>7.9147672435550223E-2</v>
          </cell>
          <cell r="G322">
            <v>9360.2346258605867</v>
          </cell>
        </row>
        <row r="323">
          <cell r="B323">
            <v>0.31031031031031031</v>
          </cell>
          <cell r="C323">
            <v>2.5247946609033818</v>
          </cell>
          <cell r="D323">
            <v>2.198987654214561</v>
          </cell>
          <cell r="E323">
            <v>21207.69745026332</v>
          </cell>
          <cell r="F323">
            <v>-3.1838924938673872E-2</v>
          </cell>
          <cell r="G323">
            <v>-15188.108569707427</v>
          </cell>
        </row>
        <row r="324">
          <cell r="B324">
            <v>0.31131131131131129</v>
          </cell>
          <cell r="C324">
            <v>2.7968523943944112</v>
          </cell>
          <cell r="D324">
            <v>1.6847648840964677</v>
          </cell>
          <cell r="E324">
            <v>26562.063964017168</v>
          </cell>
          <cell r="F324">
            <v>0.20372476744061216</v>
          </cell>
          <cell r="G324">
            <v>43714.346063529345</v>
          </cell>
        </row>
        <row r="325">
          <cell r="B325">
            <v>0.31231231231231232</v>
          </cell>
          <cell r="C325">
            <v>3.3156253455251803</v>
          </cell>
          <cell r="D325">
            <v>1.7939830924133331</v>
          </cell>
          <cell r="E325">
            <v>27576.583632534097</v>
          </cell>
          <cell r="F325">
            <v>1.4901323337788307E-2</v>
          </cell>
          <cell r="G325">
            <v>51066.194755022974</v>
          </cell>
        </row>
        <row r="326">
          <cell r="B326">
            <v>0.3133133133133133</v>
          </cell>
          <cell r="C326">
            <v>3.1647960433476081</v>
          </cell>
          <cell r="D326">
            <v>2.1511409073512189</v>
          </cell>
          <cell r="E326">
            <v>22440.106463891803</v>
          </cell>
          <cell r="F326">
            <v>5.6010916758089203E-2</v>
          </cell>
          <cell r="G326">
            <v>17491.809443917635</v>
          </cell>
        </row>
        <row r="327">
          <cell r="B327">
            <v>0.31431431431431434</v>
          </cell>
          <cell r="C327">
            <v>2.7944723455738032</v>
          </cell>
          <cell r="D327">
            <v>2.1522238536475258</v>
          </cell>
          <cell r="E327">
            <v>18146.177405466107</v>
          </cell>
          <cell r="F327">
            <v>-8.7050954595045874E-2</v>
          </cell>
          <cell r="G327">
            <v>-7993.7471655132322</v>
          </cell>
        </row>
        <row r="328">
          <cell r="B328">
            <v>0.31531531531531531</v>
          </cell>
          <cell r="C328">
            <v>3.3107031652945116</v>
          </cell>
          <cell r="D328">
            <v>2.046000126841196</v>
          </cell>
          <cell r="E328">
            <v>15958.897199389641</v>
          </cell>
          <cell r="F328">
            <v>-0.16025562335646168</v>
          </cell>
          <cell r="G328">
            <v>3008.6550004312558</v>
          </cell>
        </row>
        <row r="329">
          <cell r="B329">
            <v>0.31631631631631629</v>
          </cell>
          <cell r="C329">
            <v>3.2932064872131459</v>
          </cell>
          <cell r="D329">
            <v>1.7934629652654441</v>
          </cell>
          <cell r="E329">
            <v>25020.673134443918</v>
          </cell>
          <cell r="F329">
            <v>0.14417629082985794</v>
          </cell>
          <cell r="G329">
            <v>56211.349637692038</v>
          </cell>
        </row>
        <row r="330">
          <cell r="B330">
            <v>0.31731731731731733</v>
          </cell>
          <cell r="C330">
            <v>3.5674289045525711</v>
          </cell>
          <cell r="D330">
            <v>2.1431379467471885</v>
          </cell>
          <cell r="E330">
            <v>19872.771348962051</v>
          </cell>
          <cell r="F330">
            <v>3.8363337622265618E-2</v>
          </cell>
          <cell r="G330">
            <v>27435.761210746488</v>
          </cell>
        </row>
        <row r="331">
          <cell r="B331">
            <v>0.31831831831831831</v>
          </cell>
          <cell r="C331">
            <v>3.139878548788491</v>
          </cell>
          <cell r="D331">
            <v>1.9899511825439147</v>
          </cell>
          <cell r="E331">
            <v>17354.995250056792</v>
          </cell>
          <cell r="F331">
            <v>-0.11026983512012679</v>
          </cell>
          <cell r="G331">
            <v>4661.0967921794327</v>
          </cell>
        </row>
        <row r="332">
          <cell r="B332">
            <v>0.31931931931931934</v>
          </cell>
          <cell r="C332">
            <v>2.8793599926923097</v>
          </cell>
          <cell r="D332">
            <v>1.8820181513677288</v>
          </cell>
          <cell r="E332">
            <v>20741.72547098267</v>
          </cell>
          <cell r="F332">
            <v>3.3299679250537513E-2</v>
          </cell>
          <cell r="G332">
            <v>12568.2466500308</v>
          </cell>
        </row>
        <row r="333">
          <cell r="B333">
            <v>0.32032032032032032</v>
          </cell>
          <cell r="C333">
            <v>2.6107491698852705</v>
          </cell>
          <cell r="D333">
            <v>1.6841123547315315</v>
          </cell>
          <cell r="E333">
            <v>27263.308845247182</v>
          </cell>
          <cell r="F333">
            <v>0.23390153777872283</v>
          </cell>
          <cell r="G333">
            <v>35722.770917166294</v>
          </cell>
        </row>
        <row r="334">
          <cell r="B334">
            <v>0.3213213213213213</v>
          </cell>
          <cell r="C334">
            <v>3.3121702385795677</v>
          </cell>
          <cell r="D334">
            <v>1.7091298776844335</v>
          </cell>
          <cell r="E334">
            <v>18680.284542981412</v>
          </cell>
          <cell r="F334">
            <v>-0.20980751838600797</v>
          </cell>
          <cell r="G334">
            <v>14493.191480959686</v>
          </cell>
        </row>
        <row r="335">
          <cell r="B335">
            <v>0.32232232232232233</v>
          </cell>
          <cell r="C335">
            <v>3.2616333936529891</v>
          </cell>
          <cell r="D335">
            <v>2.2511234628352232</v>
          </cell>
          <cell r="E335">
            <v>20181.038442176727</v>
          </cell>
          <cell r="F335">
            <v>-6.3129413011525679E-2</v>
          </cell>
          <cell r="G335">
            <v>7077.1338375957421</v>
          </cell>
        </row>
        <row r="336">
          <cell r="B336">
            <v>0.32332332332332331</v>
          </cell>
          <cell r="C336">
            <v>2.954552746901784</v>
          </cell>
          <cell r="D336">
            <v>2.0344909570232836</v>
          </cell>
          <cell r="E336">
            <v>20760.825432514332</v>
          </cell>
          <cell r="F336">
            <v>9.5487084622456364E-2</v>
          </cell>
          <cell r="G336">
            <v>12519.413666818949</v>
          </cell>
        </row>
        <row r="337">
          <cell r="B337">
            <v>0.32432432432432434</v>
          </cell>
          <cell r="C337">
            <v>2.6969329969071034</v>
          </cell>
          <cell r="D337">
            <v>1.9361144113832816</v>
          </cell>
          <cell r="E337">
            <v>21330.617863592735</v>
          </cell>
          <cell r="F337">
            <v>-0.17216767578493061</v>
          </cell>
          <cell r="G337">
            <v>-3429.5366749340428</v>
          </cell>
        </row>
        <row r="338">
          <cell r="B338">
            <v>0.32532532532532532</v>
          </cell>
          <cell r="C338">
            <v>2.841530166875434</v>
          </cell>
          <cell r="D338">
            <v>1.989976698929617</v>
          </cell>
          <cell r="E338">
            <v>21184.171427432924</v>
          </cell>
          <cell r="F338">
            <v>1.5777547811451843E-2</v>
          </cell>
          <cell r="G338">
            <v>6571.1077129030273</v>
          </cell>
        </row>
        <row r="339">
          <cell r="B339">
            <v>0.3263263263263263</v>
          </cell>
          <cell r="C339">
            <v>3.2759538121739551</v>
          </cell>
          <cell r="D339">
            <v>2.2129114765492632</v>
          </cell>
          <cell r="E339">
            <v>18948.946461763098</v>
          </cell>
          <cell r="F339">
            <v>-1.6378016737096227E-2</v>
          </cell>
          <cell r="G339">
            <v>8952.0667265040065</v>
          </cell>
        </row>
        <row r="340">
          <cell r="B340">
            <v>0.32732732732732733</v>
          </cell>
          <cell r="C340">
            <v>2.3122751024972743</v>
          </cell>
          <cell r="D340">
            <v>2.11042334862629</v>
          </cell>
          <cell r="E340">
            <v>19500.584492392056</v>
          </cell>
          <cell r="F340">
            <v>5.5543940507197555E-2</v>
          </cell>
          <cell r="G340">
            <v>-19515.188359823609</v>
          </cell>
        </row>
        <row r="341">
          <cell r="B341">
            <v>0.32832832832832831</v>
          </cell>
          <cell r="C341">
            <v>3.0807850029945305</v>
          </cell>
          <cell r="D341">
            <v>2.2495730743977949</v>
          </cell>
          <cell r="E341">
            <v>22431.529440712558</v>
          </cell>
          <cell r="F341">
            <v>2.4700031406007579E-2</v>
          </cell>
          <cell r="G341">
            <v>7799.0455250614759</v>
          </cell>
        </row>
        <row r="342">
          <cell r="B342">
            <v>0.32932932932932935</v>
          </cell>
          <cell r="C342">
            <v>3.0835623598296871</v>
          </cell>
          <cell r="D342">
            <v>1.878798734904755</v>
          </cell>
          <cell r="E342">
            <v>18283.929971458692</v>
          </cell>
          <cell r="F342">
            <v>-7.1298537315535176E-2</v>
          </cell>
          <cell r="G342">
            <v>9800.3315325619224</v>
          </cell>
        </row>
        <row r="343">
          <cell r="B343">
            <v>0.33033033033033032</v>
          </cell>
          <cell r="C343">
            <v>3.1090490116111704</v>
          </cell>
          <cell r="D343">
            <v>2.1022162868931122</v>
          </cell>
          <cell r="E343">
            <v>22321.29631538883</v>
          </cell>
          <cell r="F343">
            <v>5.1764021117979168E-2</v>
          </cell>
          <cell r="G343">
            <v>16757.380709416819</v>
          </cell>
        </row>
        <row r="344">
          <cell r="B344">
            <v>0.33133133133133136</v>
          </cell>
          <cell r="C344">
            <v>2.786120296760799</v>
          </cell>
          <cell r="D344">
            <v>1.9962717803474033</v>
          </cell>
          <cell r="E344">
            <v>19754.699229042501</v>
          </cell>
          <cell r="F344">
            <v>-0.11306051337803862</v>
          </cell>
          <cell r="G344">
            <v>-2441.4137075422332</v>
          </cell>
        </row>
        <row r="345">
          <cell r="B345">
            <v>0.33233233233233234</v>
          </cell>
          <cell r="C345">
            <v>3.0387377835102329</v>
          </cell>
          <cell r="D345">
            <v>2.0123833305013048</v>
          </cell>
          <cell r="E345">
            <v>16767.935400630977</v>
          </cell>
          <cell r="F345">
            <v>-0.19382711700152913</v>
          </cell>
          <cell r="G345">
            <v>-2499.8253625150901</v>
          </cell>
        </row>
        <row r="346">
          <cell r="B346">
            <v>0.33333333333333331</v>
          </cell>
          <cell r="C346">
            <v>3.7597191277465853</v>
          </cell>
          <cell r="D346">
            <v>1.9406504339627344</v>
          </cell>
          <cell r="E346">
            <v>18064.427481523788</v>
          </cell>
          <cell r="F346">
            <v>-0.31824510128075967</v>
          </cell>
          <cell r="G346">
            <v>12249.525359788538</v>
          </cell>
        </row>
        <row r="347">
          <cell r="B347">
            <v>0.33433433433433435</v>
          </cell>
          <cell r="C347">
            <v>2.3981443400596758</v>
          </cell>
          <cell r="D347">
            <v>1.6111198628810139</v>
          </cell>
          <cell r="E347">
            <v>19611.956136417757</v>
          </cell>
          <cell r="F347">
            <v>0.11642770165773199</v>
          </cell>
          <cell r="G347">
            <v>6198.8068084258593</v>
          </cell>
        </row>
        <row r="348">
          <cell r="B348">
            <v>0.33533533533533533</v>
          </cell>
          <cell r="C348">
            <v>2.6381282360782636</v>
          </cell>
          <cell r="D348">
            <v>1.6531557244108881</v>
          </cell>
          <cell r="E348">
            <v>26518.183214920122</v>
          </cell>
          <cell r="F348">
            <v>5.5154417332037506E-2</v>
          </cell>
          <cell r="G348">
            <v>24299.539821802595</v>
          </cell>
        </row>
        <row r="349">
          <cell r="B349">
            <v>0.33633633633633636</v>
          </cell>
          <cell r="C349">
            <v>3.5144320983077502</v>
          </cell>
          <cell r="D349">
            <v>2.1021140419417272</v>
          </cell>
          <cell r="E349">
            <v>20582.926815057519</v>
          </cell>
          <cell r="F349">
            <v>-6.6323150233114206E-2</v>
          </cell>
          <cell r="G349">
            <v>21528.47058083455</v>
          </cell>
        </row>
        <row r="350">
          <cell r="B350">
            <v>0.33733733733733734</v>
          </cell>
          <cell r="C350">
            <v>2.9852423522250442</v>
          </cell>
          <cell r="D350">
            <v>1.8134579759174658</v>
          </cell>
          <cell r="E350">
            <v>25006.300641641657</v>
          </cell>
          <cell r="F350">
            <v>3.7897366920483913E-2</v>
          </cell>
          <cell r="G350">
            <v>29221.492967414157</v>
          </cell>
        </row>
        <row r="351">
          <cell r="B351">
            <v>0.33833833833833832</v>
          </cell>
          <cell r="C351">
            <v>2.9909266247775883</v>
          </cell>
          <cell r="D351">
            <v>1.9431254959106616</v>
          </cell>
          <cell r="E351">
            <v>21997.62376674189</v>
          </cell>
          <cell r="F351">
            <v>0.2374080530323342</v>
          </cell>
          <cell r="G351">
            <v>30562.290532475126</v>
          </cell>
        </row>
        <row r="352">
          <cell r="B352">
            <v>0.33933933933933935</v>
          </cell>
          <cell r="C352">
            <v>2.7150170563795282</v>
          </cell>
          <cell r="D352">
            <v>1.5876265138929633</v>
          </cell>
          <cell r="E352">
            <v>20240.063374892226</v>
          </cell>
          <cell r="F352">
            <v>2.2579308624676685E-2</v>
          </cell>
          <cell r="G352">
            <v>16310.276007222012</v>
          </cell>
        </row>
        <row r="353">
          <cell r="B353">
            <v>0.34034034034034033</v>
          </cell>
          <cell r="C353">
            <v>2.9269686149181662</v>
          </cell>
          <cell r="D353">
            <v>1.7415846964890187</v>
          </cell>
          <cell r="E353">
            <v>18325.400878818255</v>
          </cell>
          <cell r="F353">
            <v>-0.14000301202209822</v>
          </cell>
          <cell r="G353">
            <v>6177.7191825408372</v>
          </cell>
        </row>
        <row r="354">
          <cell r="B354">
            <v>0.34134134134134136</v>
          </cell>
          <cell r="C354">
            <v>3.0335883067638929</v>
          </cell>
          <cell r="D354">
            <v>2.2416689884535463</v>
          </cell>
          <cell r="E354">
            <v>15774.761521397026</v>
          </cell>
          <cell r="F354">
            <v>-0.37597821755818189</v>
          </cell>
          <cell r="G354">
            <v>-12828.09743950566</v>
          </cell>
        </row>
        <row r="355">
          <cell r="B355">
            <v>0.34234234234234234</v>
          </cell>
          <cell r="C355">
            <v>3.0930054461997227</v>
          </cell>
          <cell r="D355">
            <v>2.1310173298740898</v>
          </cell>
          <cell r="E355">
            <v>18342.300364495401</v>
          </cell>
          <cell r="F355">
            <v>-2.313760251206232E-2</v>
          </cell>
          <cell r="G355">
            <v>4292.1993557704191</v>
          </cell>
        </row>
        <row r="356">
          <cell r="B356">
            <v>0.34334334334334332</v>
          </cell>
          <cell r="C356">
            <v>3.028456658158508</v>
          </cell>
          <cell r="D356">
            <v>2.1117577156336114</v>
          </cell>
          <cell r="E356">
            <v>20615.625846577714</v>
          </cell>
          <cell r="F356">
            <v>-0.16278490983800689</v>
          </cell>
          <cell r="G356">
            <v>702.58083260638159</v>
          </cell>
        </row>
        <row r="357">
          <cell r="B357">
            <v>0.34434434434434436</v>
          </cell>
          <cell r="C357">
            <v>2.9426579487241344</v>
          </cell>
          <cell r="D357">
            <v>1.7718562164515412</v>
          </cell>
          <cell r="E357">
            <v>20319.805895679518</v>
          </cell>
          <cell r="F357">
            <v>5.2400858332804744E-3</v>
          </cell>
          <cell r="G357">
            <v>16967.962486276123</v>
          </cell>
        </row>
        <row r="358">
          <cell r="B358">
            <v>0.34534534534534533</v>
          </cell>
          <cell r="C358">
            <v>3.1399000737309173</v>
          </cell>
          <cell r="D358">
            <v>2.3560353591143639</v>
          </cell>
          <cell r="E358">
            <v>24386.415185173799</v>
          </cell>
          <cell r="F358">
            <v>0.17655100072412044</v>
          </cell>
          <cell r="G358">
            <v>16268.241600921865</v>
          </cell>
        </row>
        <row r="359">
          <cell r="B359">
            <v>0.34634634634634637</v>
          </cell>
          <cell r="C359">
            <v>3.3238599401838482</v>
          </cell>
          <cell r="D359">
            <v>1.8508947275602632</v>
          </cell>
          <cell r="E359">
            <v>22266.464914601213</v>
          </cell>
          <cell r="F359">
            <v>7.1278151351143446E-2</v>
          </cell>
          <cell r="G359">
            <v>39045.566890704664</v>
          </cell>
        </row>
        <row r="360">
          <cell r="B360">
            <v>0.34734734734734735</v>
          </cell>
          <cell r="C360">
            <v>2.8606386772802939</v>
          </cell>
          <cell r="D360">
            <v>1.7977128440599388</v>
          </cell>
          <cell r="E360">
            <v>26731.277973148281</v>
          </cell>
          <cell r="F360">
            <v>0.2941635779195253</v>
          </cell>
          <cell r="G360">
            <v>49313.299335202406</v>
          </cell>
        </row>
        <row r="361">
          <cell r="B361">
            <v>0.34834834834834832</v>
          </cell>
          <cell r="C361">
            <v>2.1688931941437843</v>
          </cell>
          <cell r="D361">
            <v>2.157380893867618</v>
          </cell>
          <cell r="E361">
            <v>25450.702009634228</v>
          </cell>
          <cell r="F361">
            <v>0.22234392686319462</v>
          </cell>
          <cell r="G361">
            <v>-27705.542419928126</v>
          </cell>
        </row>
        <row r="362">
          <cell r="B362">
            <v>0.34934934934934936</v>
          </cell>
          <cell r="C362">
            <v>3.1472857727394095</v>
          </cell>
          <cell r="D362">
            <v>1.6706791537598544</v>
          </cell>
          <cell r="E362">
            <v>17282.308280496658</v>
          </cell>
          <cell r="F362">
            <v>8.8871453909853473E-2</v>
          </cell>
          <cell r="G362">
            <v>26051.14383737442</v>
          </cell>
        </row>
        <row r="363">
          <cell r="B363">
            <v>0.35035035035035034</v>
          </cell>
          <cell r="C363">
            <v>3.0715206647611</v>
          </cell>
          <cell r="D363">
            <v>1.9513933911512118</v>
          </cell>
          <cell r="E363">
            <v>20756.49674031281</v>
          </cell>
          <cell r="F363">
            <v>0.12318978438066157</v>
          </cell>
          <cell r="G363">
            <v>23081.964668513559</v>
          </cell>
        </row>
        <row r="364">
          <cell r="B364">
            <v>0.35135135135135137</v>
          </cell>
          <cell r="C364">
            <v>3.1538248009529459</v>
          </cell>
          <cell r="D364">
            <v>1.7291672001473442</v>
          </cell>
          <cell r="E364">
            <v>18195.798147799323</v>
          </cell>
          <cell r="F364">
            <v>8.8695117488448952E-2</v>
          </cell>
          <cell r="G364">
            <v>26765.892412655729</v>
          </cell>
        </row>
        <row r="365">
          <cell r="B365">
            <v>0.35235235235235235</v>
          </cell>
          <cell r="C365">
            <v>3.1581772336204161</v>
          </cell>
          <cell r="D365">
            <v>2.4251700332882469</v>
          </cell>
          <cell r="E365">
            <v>21243.955006732813</v>
          </cell>
          <cell r="F365">
            <v>0.11171946494668736</v>
          </cell>
          <cell r="G365">
            <v>5418.0652665208981</v>
          </cell>
        </row>
        <row r="366">
          <cell r="B366">
            <v>0.35335335335335333</v>
          </cell>
          <cell r="C366">
            <v>2.6315503755772198</v>
          </cell>
          <cell r="D366">
            <v>2.2941895156126857</v>
          </cell>
          <cell r="E366">
            <v>27219.168640239852</v>
          </cell>
          <cell r="F366">
            <v>0.31434043036872067</v>
          </cell>
          <cell r="G366">
            <v>-3458.923982967397</v>
          </cell>
        </row>
        <row r="367">
          <cell r="B367">
            <v>0.35435435435435436</v>
          </cell>
          <cell r="C367">
            <v>2.837281630971773</v>
          </cell>
          <cell r="D367">
            <v>1.6262416784489482</v>
          </cell>
          <cell r="E367">
            <v>19392.601417812017</v>
          </cell>
          <cell r="F367">
            <v>0.19940126006981723</v>
          </cell>
          <cell r="G367">
            <v>29377.807813728265</v>
          </cell>
        </row>
        <row r="368">
          <cell r="B368">
            <v>0.35535535535535534</v>
          </cell>
          <cell r="C368">
            <v>2.8046969120883469</v>
          </cell>
          <cell r="D368">
            <v>1.7873934234308702</v>
          </cell>
          <cell r="E368">
            <v>19232.805531013535</v>
          </cell>
          <cell r="F368">
            <v>-0.23205592774425166</v>
          </cell>
          <cell r="G368">
            <v>-587.65009621383797</v>
          </cell>
        </row>
        <row r="369">
          <cell r="B369">
            <v>0.35635635635635637</v>
          </cell>
          <cell r="C369">
            <v>2.5867738442503874</v>
          </cell>
          <cell r="D369">
            <v>1.7545642167409112</v>
          </cell>
          <cell r="E369">
            <v>25732.733728222989</v>
          </cell>
          <cell r="F369">
            <v>-0.22903352024321399</v>
          </cell>
          <cell r="G369">
            <v>1692.0801893489079</v>
          </cell>
        </row>
        <row r="370">
          <cell r="B370">
            <v>0.35735735735735735</v>
          </cell>
          <cell r="C370">
            <v>3.0144682334137047</v>
          </cell>
          <cell r="D370">
            <v>2.3438556003799365</v>
          </cell>
          <cell r="E370">
            <v>19919.20587796918</v>
          </cell>
          <cell r="F370">
            <v>-0.19640534774930599</v>
          </cell>
          <cell r="G370">
            <v>-8329.5301082614606</v>
          </cell>
        </row>
        <row r="371">
          <cell r="B371">
            <v>0.35835835835835833</v>
          </cell>
          <cell r="C371">
            <v>3.2984938636822503</v>
          </cell>
          <cell r="D371">
            <v>2.2626357988693475</v>
          </cell>
          <cell r="E371">
            <v>21799.296661383949</v>
          </cell>
          <cell r="F371">
            <v>-4.1499697913315259E-2</v>
          </cell>
          <cell r="G371">
            <v>11728.647297698168</v>
          </cell>
        </row>
        <row r="372">
          <cell r="B372">
            <v>0.35935935935935936</v>
          </cell>
          <cell r="C372">
            <v>2.995262262920114</v>
          </cell>
          <cell r="D372">
            <v>2.3130334464994768</v>
          </cell>
          <cell r="E372">
            <v>24072.098000824175</v>
          </cell>
          <cell r="F372">
            <v>8.2178088387643691E-2</v>
          </cell>
          <cell r="G372">
            <v>5762.801683381058</v>
          </cell>
        </row>
        <row r="373">
          <cell r="B373">
            <v>0.36036036036036034</v>
          </cell>
          <cell r="C373">
            <v>3.2847282352860661</v>
          </cell>
          <cell r="D373">
            <v>1.9412332049640866</v>
          </cell>
          <cell r="E373">
            <v>21341.058284541999</v>
          </cell>
          <cell r="F373">
            <v>9.1257805045161081E-2</v>
          </cell>
          <cell r="G373">
            <v>32246.10171829012</v>
          </cell>
        </row>
        <row r="374">
          <cell r="B374">
            <v>0.36136136136136138</v>
          </cell>
          <cell r="C374">
            <v>3.8276573341889999</v>
          </cell>
          <cell r="D374">
            <v>2.1972389277682507</v>
          </cell>
          <cell r="E374">
            <v>24351.86696629291</v>
          </cell>
          <cell r="F374">
            <v>0.13826649237840305</v>
          </cell>
          <cell r="G374">
            <v>60000.708551135736</v>
          </cell>
        </row>
        <row r="375">
          <cell r="B375">
            <v>0.36236236236236236</v>
          </cell>
          <cell r="C375">
            <v>2.7907778060225463</v>
          </cell>
          <cell r="D375">
            <v>2.1395349897796971</v>
          </cell>
          <cell r="E375">
            <v>21767.629773150984</v>
          </cell>
          <cell r="F375">
            <v>3.0845175143674304E-2</v>
          </cell>
          <cell r="G375">
            <v>-323.00002780355135</v>
          </cell>
        </row>
        <row r="376">
          <cell r="B376">
            <v>0.36336336336336339</v>
          </cell>
          <cell r="C376">
            <v>2.9973291374147424</v>
          </cell>
          <cell r="D376">
            <v>2.1444904977305677</v>
          </cell>
          <cell r="E376">
            <v>23184.235662014282</v>
          </cell>
          <cell r="F376">
            <v>6.9969292711675332E-2</v>
          </cell>
          <cell r="G376">
            <v>12256.699701628564</v>
          </cell>
        </row>
        <row r="377">
          <cell r="B377">
            <v>0.36436436436436437</v>
          </cell>
          <cell r="C377">
            <v>3.3309319958246069</v>
          </cell>
          <cell r="D377">
            <v>2.1454596114599918</v>
          </cell>
          <cell r="E377">
            <v>21894.105913871157</v>
          </cell>
          <cell r="F377">
            <v>-6.2954048334981708E-2</v>
          </cell>
          <cell r="G377">
            <v>16384.971468125979</v>
          </cell>
        </row>
        <row r="378">
          <cell r="B378">
            <v>0.36536536536536535</v>
          </cell>
          <cell r="C378">
            <v>3.3155897189613248</v>
          </cell>
          <cell r="D378">
            <v>1.9654463346934219</v>
          </cell>
          <cell r="E378">
            <v>23827.533071992209</v>
          </cell>
          <cell r="F378">
            <v>-6.0617508519628917E-2</v>
          </cell>
          <cell r="G378">
            <v>27013.273901557212</v>
          </cell>
        </row>
        <row r="379">
          <cell r="B379">
            <v>0.36636636636636638</v>
          </cell>
          <cell r="C379">
            <v>3.7180502834814924</v>
          </cell>
          <cell r="D379">
            <v>2.0360716302939128</v>
          </cell>
          <cell r="E379">
            <v>17457.486221443891</v>
          </cell>
          <cell r="F379">
            <v>-0.21124958474637362</v>
          </cell>
          <cell r="G379">
            <v>13515.52971079915</v>
          </cell>
        </row>
        <row r="380">
          <cell r="B380">
            <v>0.36736736736736736</v>
          </cell>
          <cell r="C380">
            <v>3.2127175214335986</v>
          </cell>
          <cell r="D380">
            <v>2.2809528365400551</v>
          </cell>
          <cell r="E380">
            <v>19088.370148664366</v>
          </cell>
          <cell r="F380">
            <v>4.9302549242599698E-2</v>
          </cell>
          <cell r="G380">
            <v>7541.3244688010382</v>
          </cell>
        </row>
        <row r="381">
          <cell r="B381">
            <v>0.36836836836836839</v>
          </cell>
          <cell r="C381">
            <v>3.2523946566431867</v>
          </cell>
          <cell r="D381">
            <v>1.475515577378061</v>
          </cell>
          <cell r="E381">
            <v>27475.286110874669</v>
          </cell>
          <cell r="F381">
            <v>0.16726111531344728</v>
          </cell>
          <cell r="G381">
            <v>85072.735726778337</v>
          </cell>
        </row>
        <row r="382">
          <cell r="B382">
            <v>0.36936936936936937</v>
          </cell>
          <cell r="C382">
            <v>3.1501777802230682</v>
          </cell>
          <cell r="D382">
            <v>1.6098744791674591</v>
          </cell>
          <cell r="E382">
            <v>23698.023011108369</v>
          </cell>
          <cell r="F382">
            <v>5.7709652793633014E-2</v>
          </cell>
          <cell r="G382">
            <v>45337.007273848656</v>
          </cell>
        </row>
        <row r="383">
          <cell r="B383">
            <v>0.37037037037037035</v>
          </cell>
          <cell r="C383">
            <v>3.5851217660223376</v>
          </cell>
          <cell r="D383">
            <v>1.7070883878805523</v>
          </cell>
          <cell r="E383">
            <v>19016.162966637814</v>
          </cell>
          <cell r="F383">
            <v>-0.15899374863963078</v>
          </cell>
          <cell r="G383">
            <v>25908.633990142091</v>
          </cell>
        </row>
        <row r="384">
          <cell r="B384">
            <v>0.37137137137137138</v>
          </cell>
          <cell r="C384">
            <v>3.2504512490708035</v>
          </cell>
          <cell r="D384">
            <v>1.7493819563769963</v>
          </cell>
          <cell r="E384">
            <v>20965.643286566505</v>
          </cell>
          <cell r="F384">
            <v>-0.22252921953096366</v>
          </cell>
          <cell r="G384">
            <v>15711.673215505951</v>
          </cell>
        </row>
        <row r="385">
          <cell r="B385">
            <v>0.37237237237237236</v>
          </cell>
          <cell r="C385">
            <v>2.8036087948506507</v>
          </cell>
          <cell r="D385">
            <v>2.0200472612775013</v>
          </cell>
          <cell r="E385">
            <v>24830.65797236628</v>
          </cell>
          <cell r="F385">
            <v>9.9498885330181908E-3</v>
          </cell>
          <cell r="G385">
            <v>8645.0516182200081</v>
          </cell>
        </row>
        <row r="386">
          <cell r="B386">
            <v>0.3733733733733734</v>
          </cell>
          <cell r="C386">
            <v>3.4850338145069757</v>
          </cell>
          <cell r="D386">
            <v>2.0181937635689757</v>
          </cell>
          <cell r="E386">
            <v>15473.341183171247</v>
          </cell>
          <cell r="F386">
            <v>-0.4515811431033756</v>
          </cell>
          <cell r="G386">
            <v>-3952.1678948169501</v>
          </cell>
        </row>
        <row r="387">
          <cell r="B387">
            <v>0.37437437437437437</v>
          </cell>
          <cell r="C387">
            <v>2.982428443595345</v>
          </cell>
          <cell r="D387">
            <v>1.7323561877436242</v>
          </cell>
          <cell r="E387">
            <v>25153.563880450318</v>
          </cell>
          <cell r="F387">
            <v>-5.7181626336070624E-3</v>
          </cell>
          <cell r="G387">
            <v>29979.472147323271</v>
          </cell>
        </row>
        <row r="388">
          <cell r="B388">
            <v>0.37537537537537535</v>
          </cell>
          <cell r="C388">
            <v>3.0901030684979571</v>
          </cell>
          <cell r="D388">
            <v>1.870645276908798</v>
          </cell>
          <cell r="E388">
            <v>19528.356386233136</v>
          </cell>
          <cell r="F388">
            <v>-0.16603559121799621</v>
          </cell>
          <cell r="G388">
            <v>7951.7337873070173</v>
          </cell>
        </row>
        <row r="389">
          <cell r="B389">
            <v>0.37637637637637639</v>
          </cell>
          <cell r="C389">
            <v>2.9650636396498022</v>
          </cell>
          <cell r="D389">
            <v>2.258345678656577</v>
          </cell>
          <cell r="E389">
            <v>25465.6440931133</v>
          </cell>
          <cell r="F389">
            <v>3.1767149633570795E-2</v>
          </cell>
          <cell r="G389">
            <v>6607.6884462776034</v>
          </cell>
        </row>
        <row r="390">
          <cell r="B390">
            <v>0.37737737737737737</v>
          </cell>
          <cell r="C390">
            <v>3.3571501430581452</v>
          </cell>
          <cell r="D390">
            <v>1.8574497473458262</v>
          </cell>
          <cell r="E390">
            <v>23359.840683258288</v>
          </cell>
          <cell r="F390">
            <v>0.16403274122793776</v>
          </cell>
          <cell r="G390">
            <v>52787.203507111801</v>
          </cell>
        </row>
        <row r="391">
          <cell r="B391">
            <v>0.3783783783783784</v>
          </cell>
          <cell r="C391">
            <v>3.2256030097093653</v>
          </cell>
          <cell r="D391">
            <v>2.1975737372560897</v>
          </cell>
          <cell r="E391">
            <v>16120.137152186517</v>
          </cell>
          <cell r="F391">
            <v>-0.35641204329650478</v>
          </cell>
          <cell r="G391">
            <v>-7917.9881956209938</v>
          </cell>
        </row>
        <row r="392">
          <cell r="B392">
            <v>0.37937937937937938</v>
          </cell>
          <cell r="C392">
            <v>3.0931482021552057</v>
          </cell>
          <cell r="D392">
            <v>2.3379509903676796</v>
          </cell>
          <cell r="E392">
            <v>25862.623476155666</v>
          </cell>
          <cell r="F392">
            <v>6.5924354272198296E-2</v>
          </cell>
          <cell r="G392">
            <v>11121.741977269186</v>
          </cell>
        </row>
        <row r="393">
          <cell r="B393">
            <v>0.38038038038038036</v>
          </cell>
          <cell r="C393">
            <v>2.8489660807189856</v>
          </cell>
          <cell r="D393">
            <v>1.82539263482058</v>
          </cell>
          <cell r="E393">
            <v>23319.809965582808</v>
          </cell>
          <cell r="F393">
            <v>0.19558632149226221</v>
          </cell>
          <cell r="G393">
            <v>29478.193249563723</v>
          </cell>
        </row>
        <row r="394">
          <cell r="B394">
            <v>0.38138138138138139</v>
          </cell>
          <cell r="C394">
            <v>2.4403300744347542</v>
          </cell>
          <cell r="D394">
            <v>1.9215056323176796</v>
          </cell>
          <cell r="E394">
            <v>18189.194486779834</v>
          </cell>
          <cell r="F394">
            <v>-0.31231945607135503</v>
          </cell>
          <cell r="G394">
            <v>-15279.966525877708</v>
          </cell>
        </row>
        <row r="395">
          <cell r="B395">
            <v>0.38238238238238237</v>
          </cell>
          <cell r="C395">
            <v>2.6101653865798924</v>
          </cell>
          <cell r="D395">
            <v>2.1373657801410713</v>
          </cell>
          <cell r="E395">
            <v>16252.970351512196</v>
          </cell>
          <cell r="F395">
            <v>-9.7176504034639691E-2</v>
          </cell>
          <cell r="G395">
            <v>-14465.236077301115</v>
          </cell>
        </row>
        <row r="396">
          <cell r="B396">
            <v>0.3833833833833834</v>
          </cell>
          <cell r="C396">
            <v>3.0821434547196058</v>
          </cell>
          <cell r="D396">
            <v>2.1541450070486583</v>
          </cell>
          <cell r="E396">
            <v>24738.743796966282</v>
          </cell>
          <cell r="F396">
            <v>0.32415860475814728</v>
          </cell>
          <cell r="G396">
            <v>36511.712064227089</v>
          </cell>
        </row>
        <row r="397">
          <cell r="B397">
            <v>0.38438438438438438</v>
          </cell>
          <cell r="C397">
            <v>2.8567097117921585</v>
          </cell>
          <cell r="D397">
            <v>2.1288594977787003</v>
          </cell>
          <cell r="E397">
            <v>22326.380967614157</v>
          </cell>
          <cell r="F397">
            <v>5.4738675890771006E-2</v>
          </cell>
          <cell r="G397">
            <v>4590.2007597286356</v>
          </cell>
        </row>
        <row r="398">
          <cell r="B398">
            <v>0.38538538538538536</v>
          </cell>
          <cell r="C398">
            <v>2.9106481585398241</v>
          </cell>
          <cell r="D398">
            <v>1.7896102811484043</v>
          </cell>
          <cell r="E398">
            <v>20871.351771585239</v>
          </cell>
          <cell r="F398">
            <v>4.3018662432403763E-3</v>
          </cell>
          <cell r="G398">
            <v>16136.6349243191</v>
          </cell>
        </row>
        <row r="399">
          <cell r="B399">
            <v>0.38638638638638639</v>
          </cell>
          <cell r="C399">
            <v>2.7186134523657941</v>
          </cell>
          <cell r="D399">
            <v>1.5491957210811862</v>
          </cell>
          <cell r="E399">
            <v>18738.262519170086</v>
          </cell>
          <cell r="F399">
            <v>-8.8901865927394963E-2</v>
          </cell>
          <cell r="G399">
            <v>8931.8494819725238</v>
          </cell>
        </row>
        <row r="400">
          <cell r="B400">
            <v>0.38738738738738737</v>
          </cell>
          <cell r="C400">
            <v>2.6641777036963519</v>
          </cell>
          <cell r="D400">
            <v>1.4608227441583093</v>
          </cell>
          <cell r="E400">
            <v>20055.223072519442</v>
          </cell>
          <cell r="F400">
            <v>-1.5394464611397854E-2</v>
          </cell>
          <cell r="G400">
            <v>16630.23035668987</v>
          </cell>
        </row>
        <row r="401">
          <cell r="B401">
            <v>0.38838838838838841</v>
          </cell>
          <cell r="C401">
            <v>3.0503838751262573</v>
          </cell>
          <cell r="D401">
            <v>2.0668242957467129</v>
          </cell>
          <cell r="E401">
            <v>16967.756759702115</v>
          </cell>
          <cell r="F401">
            <v>-0.19624934911010353</v>
          </cell>
          <cell r="G401">
            <v>-3343.2866175737945</v>
          </cell>
        </row>
        <row r="402">
          <cell r="B402">
            <v>0.38938938938938938</v>
          </cell>
          <cell r="C402">
            <v>2.7442695173204514</v>
          </cell>
          <cell r="D402">
            <v>1.7740903403192025</v>
          </cell>
          <cell r="E402">
            <v>18265.491225789989</v>
          </cell>
          <cell r="F402">
            <v>-9.736859779396731E-2</v>
          </cell>
          <cell r="G402">
            <v>1696.1913013854173</v>
          </cell>
        </row>
        <row r="403">
          <cell r="B403">
            <v>0.39039039039039036</v>
          </cell>
          <cell r="C403">
            <v>3.5419939494115273</v>
          </cell>
          <cell r="D403">
            <v>2.0704881169352549</v>
          </cell>
          <cell r="E403">
            <v>22906.261337307325</v>
          </cell>
          <cell r="F403">
            <v>-8.9554154488665647E-2</v>
          </cell>
          <cell r="G403">
            <v>27404.121181288367</v>
          </cell>
        </row>
        <row r="404">
          <cell r="B404">
            <v>0.3913913913913914</v>
          </cell>
          <cell r="C404">
            <v>3.3009202880507593</v>
          </cell>
          <cell r="D404">
            <v>2.0517674184984105</v>
          </cell>
          <cell r="E404">
            <v>22644.296243794888</v>
          </cell>
          <cell r="F404">
            <v>-0.16737306389639034</v>
          </cell>
          <cell r="G404">
            <v>14096.475199840403</v>
          </cell>
        </row>
        <row r="405">
          <cell r="B405">
            <v>0.39239239239239238</v>
          </cell>
          <cell r="C405">
            <v>2.938921425446519</v>
          </cell>
          <cell r="D405">
            <v>1.9688443262520676</v>
          </cell>
          <cell r="E405">
            <v>17299.700847888584</v>
          </cell>
          <cell r="F405">
            <v>-0.20056834814188298</v>
          </cell>
          <cell r="G405">
            <v>-3319.1505236413868</v>
          </cell>
        </row>
        <row r="406">
          <cell r="B406">
            <v>0.39339339339339341</v>
          </cell>
          <cell r="C406">
            <v>2.6941228732661586</v>
          </cell>
          <cell r="D406">
            <v>2.0001928892539564</v>
          </cell>
          <cell r="E406">
            <v>19448.706106843285</v>
          </cell>
          <cell r="F406">
            <v>1.0092853276683673E-2</v>
          </cell>
          <cell r="G406">
            <v>-2012.1935416953384</v>
          </cell>
        </row>
        <row r="407">
          <cell r="B407">
            <v>0.39439439439439439</v>
          </cell>
          <cell r="C407">
            <v>3.3027130688625483</v>
          </cell>
          <cell r="D407">
            <v>2.1132159359527631</v>
          </cell>
          <cell r="E407">
            <v>21899.494694075252</v>
          </cell>
          <cell r="F407">
            <v>-0.20571660081090959</v>
          </cell>
          <cell r="G407">
            <v>8949.7498587046794</v>
          </cell>
        </row>
        <row r="408">
          <cell r="B408">
            <v>0.39539539539539542</v>
          </cell>
          <cell r="C408">
            <v>3.3115760945326409</v>
          </cell>
          <cell r="D408">
            <v>2.1355360117940245</v>
          </cell>
          <cell r="E408">
            <v>19868.19658090438</v>
          </cell>
          <cell r="F408">
            <v>-0.14650097893753145</v>
          </cell>
          <cell r="G408">
            <v>8028.8873391307388</v>
          </cell>
        </row>
        <row r="409">
          <cell r="B409">
            <v>0.3963963963963964</v>
          </cell>
          <cell r="C409">
            <v>3.0823398461634892</v>
          </cell>
          <cell r="D409">
            <v>2.109227371086523</v>
          </cell>
          <cell r="E409">
            <v>22581.603468877693</v>
          </cell>
          <cell r="F409">
            <v>-0.12950376207545211</v>
          </cell>
          <cell r="G409">
            <v>6541.6371296334873</v>
          </cell>
        </row>
        <row r="410">
          <cell r="B410">
            <v>0.39739739739739738</v>
          </cell>
          <cell r="C410">
            <v>2.9312532293898284</v>
          </cell>
          <cell r="D410">
            <v>2.1630420294068271</v>
          </cell>
          <cell r="E410">
            <v>19634.14301261157</v>
          </cell>
          <cell r="F410">
            <v>-0.14668730675963595</v>
          </cell>
          <cell r="G410">
            <v>-4375.5748230124555</v>
          </cell>
        </row>
        <row r="411">
          <cell r="B411">
            <v>0.39839839839839841</v>
          </cell>
          <cell r="C411">
            <v>3.1053529823178545</v>
          </cell>
          <cell r="D411">
            <v>2.0757193376494887</v>
          </cell>
          <cell r="E411">
            <v>17762.373974030805</v>
          </cell>
          <cell r="F411">
            <v>-0.17070791045236633</v>
          </cell>
          <cell r="G411">
            <v>-272.34882759723769</v>
          </cell>
        </row>
        <row r="412">
          <cell r="B412">
            <v>0.39939939939939939</v>
          </cell>
          <cell r="C412">
            <v>2.5085665399641952</v>
          </cell>
          <cell r="D412">
            <v>2.0056448445863522</v>
          </cell>
          <cell r="E412">
            <v>28223.827887220243</v>
          </cell>
          <cell r="F412">
            <v>0.15378672952288006</v>
          </cell>
          <cell r="G412">
            <v>3889.2662439869382</v>
          </cell>
        </row>
        <row r="413">
          <cell r="B413">
            <v>0.40040040040040042</v>
          </cell>
          <cell r="C413">
            <v>3.0960331802324101</v>
          </cell>
          <cell r="D413">
            <v>1.5707705517004338</v>
          </cell>
          <cell r="E413">
            <v>17281.657655792871</v>
          </cell>
          <cell r="F413">
            <v>-0.16637177197566852</v>
          </cell>
          <cell r="G413">
            <v>11920.216210967516</v>
          </cell>
        </row>
        <row r="414">
          <cell r="B414">
            <v>0.4014014014014014</v>
          </cell>
          <cell r="C414">
            <v>3.0708232133501698</v>
          </cell>
          <cell r="D414">
            <v>1.6012388410684251</v>
          </cell>
          <cell r="E414">
            <v>21071.771401889611</v>
          </cell>
          <cell r="F414">
            <v>4.2447500142251064E-2</v>
          </cell>
          <cell r="G414">
            <v>33266.644281250134</v>
          </cell>
        </row>
        <row r="415">
          <cell r="B415">
            <v>0.40240240240240238</v>
          </cell>
          <cell r="C415">
            <v>2.9471644782174025</v>
          </cell>
          <cell r="D415">
            <v>2.0450360980330662</v>
          </cell>
          <cell r="E415">
            <v>23706.759116665591</v>
          </cell>
          <cell r="F415">
            <v>7.3715236676163587E-2</v>
          </cell>
          <cell r="G415">
            <v>15781.896210087063</v>
          </cell>
        </row>
        <row r="416">
          <cell r="B416">
            <v>0.40340340340340342</v>
          </cell>
          <cell r="C416">
            <v>2.8679852496374361</v>
          </cell>
          <cell r="D416">
            <v>2.1796783515476466</v>
          </cell>
          <cell r="E416">
            <v>22012.011306083463</v>
          </cell>
          <cell r="F416">
            <v>0.10242897310620565</v>
          </cell>
          <cell r="G416">
            <v>4290.1601493689195</v>
          </cell>
        </row>
        <row r="417">
          <cell r="B417">
            <v>0.40440440440440439</v>
          </cell>
          <cell r="C417">
            <v>2.0845911686751748</v>
          </cell>
          <cell r="D417">
            <v>2.2420711219823191</v>
          </cell>
          <cell r="E417">
            <v>17862.40610481632</v>
          </cell>
          <cell r="F417">
            <v>-6.9018623079987518E-2</v>
          </cell>
          <cell r="G417">
            <v>-31703.23771489432</v>
          </cell>
        </row>
        <row r="418">
          <cell r="B418">
            <v>0.40540540540540543</v>
          </cell>
          <cell r="C418">
            <v>2.8151020102188662</v>
          </cell>
          <cell r="D418">
            <v>2.4035130931160031</v>
          </cell>
          <cell r="E418">
            <v>26452.705636183</v>
          </cell>
          <cell r="F418">
            <v>-7.1092718311611694E-2</v>
          </cell>
          <cell r="G418">
            <v>-9704.1413330414252</v>
          </cell>
        </row>
        <row r="419">
          <cell r="B419">
            <v>0.40640640640640641</v>
          </cell>
          <cell r="C419">
            <v>2.8211121531266627</v>
          </cell>
          <cell r="D419">
            <v>1.8335882223113849</v>
          </cell>
          <cell r="E419">
            <v>20975.762259423373</v>
          </cell>
          <cell r="F419">
            <v>0.15981374002073243</v>
          </cell>
          <cell r="G419">
            <v>19867.62228602247</v>
          </cell>
        </row>
        <row r="420">
          <cell r="B420">
            <v>0.40740740740740738</v>
          </cell>
          <cell r="C420">
            <v>3.1381721099869235</v>
          </cell>
          <cell r="D420">
            <v>1.9359249920813801</v>
          </cell>
          <cell r="E420">
            <v>27445.847402581192</v>
          </cell>
          <cell r="F420">
            <v>5.6212596123285184E-2</v>
          </cell>
          <cell r="G420">
            <v>37633.390252549871</v>
          </cell>
        </row>
        <row r="421">
          <cell r="B421">
            <v>0.40840840840840842</v>
          </cell>
          <cell r="C421">
            <v>2.9626078929032098</v>
          </cell>
          <cell r="D421">
            <v>2.4012372987215875</v>
          </cell>
          <cell r="E421">
            <v>21048.273262420447</v>
          </cell>
          <cell r="F421">
            <v>-9.3539412647199491E-2</v>
          </cell>
          <cell r="G421">
            <v>-8270.0917464478807</v>
          </cell>
        </row>
        <row r="422">
          <cell r="B422">
            <v>0.4094094094094094</v>
          </cell>
          <cell r="C422">
            <v>3.0594173970477683</v>
          </cell>
          <cell r="D422">
            <v>1.7036091843639081</v>
          </cell>
          <cell r="E422">
            <v>27234.309654277873</v>
          </cell>
          <cell r="F422">
            <v>0.33039535676946724</v>
          </cell>
          <cell r="G422">
            <v>77447.171412827302</v>
          </cell>
        </row>
        <row r="423">
          <cell r="B423">
            <v>0.41041041041041043</v>
          </cell>
          <cell r="C423">
            <v>2.8922926307788628</v>
          </cell>
          <cell r="D423">
            <v>2.1184305388914617</v>
          </cell>
          <cell r="E423">
            <v>19997.840504348129</v>
          </cell>
          <cell r="F423">
            <v>-0.16529631647656184</v>
          </cell>
          <cell r="G423">
            <v>-4345.4283441407279</v>
          </cell>
        </row>
        <row r="424">
          <cell r="B424">
            <v>0.41141141141141141</v>
          </cell>
          <cell r="C424">
            <v>2.759273549671974</v>
          </cell>
          <cell r="D424">
            <v>2.1311849666813578</v>
          </cell>
          <cell r="E424">
            <v>25630.786872633194</v>
          </cell>
          <cell r="F424">
            <v>1.5759835159962644E-2</v>
          </cell>
          <cell r="G424">
            <v>2452.5941765297976</v>
          </cell>
        </row>
        <row r="425">
          <cell r="B425">
            <v>0.41241241241241239</v>
          </cell>
          <cell r="C425">
            <v>2.8149602089286292</v>
          </cell>
          <cell r="D425">
            <v>1.6596289230418384</v>
          </cell>
          <cell r="E425">
            <v>21528.813068537744</v>
          </cell>
          <cell r="F425">
            <v>-0.16381854819451805</v>
          </cell>
          <cell r="G425">
            <v>9626.8604450937928</v>
          </cell>
        </row>
        <row r="426">
          <cell r="B426">
            <v>0.41341341341341342</v>
          </cell>
          <cell r="C426">
            <v>3.4416134636514424</v>
          </cell>
          <cell r="D426">
            <v>2.0635905292445607</v>
          </cell>
          <cell r="E426">
            <v>24707.534402938316</v>
          </cell>
          <cell r="F426">
            <v>-1.2840619896504308E-2</v>
          </cell>
          <cell r="G426">
            <v>33854.919875566928</v>
          </cell>
        </row>
        <row r="427">
          <cell r="B427">
            <v>0.4144144144144144</v>
          </cell>
          <cell r="C427">
            <v>3.1442963085886007</v>
          </cell>
          <cell r="D427">
            <v>1.7967291079308902</v>
          </cell>
          <cell r="E427">
            <v>19683.285557286581</v>
          </cell>
          <cell r="F427">
            <v>-1.7730927056549769E-2</v>
          </cell>
          <cell r="G427">
            <v>20553.164657300538</v>
          </cell>
        </row>
        <row r="428">
          <cell r="B428">
            <v>0.41541541541541543</v>
          </cell>
          <cell r="C428">
            <v>3.1776078112185453</v>
          </cell>
          <cell r="D428">
            <v>1.7130801377059135</v>
          </cell>
          <cell r="E428">
            <v>26757.412235457639</v>
          </cell>
          <cell r="F428">
            <v>0.43229201737888717</v>
          </cell>
          <cell r="G428">
            <v>99367.457128473805</v>
          </cell>
        </row>
        <row r="429">
          <cell r="B429">
            <v>0.41641641641641641</v>
          </cell>
          <cell r="C429">
            <v>2.8216267619911983</v>
          </cell>
          <cell r="D429">
            <v>2.1922326700337398</v>
          </cell>
          <cell r="E429">
            <v>19149.289439583041</v>
          </cell>
          <cell r="F429">
            <v>-0.14688462061953686</v>
          </cell>
          <cell r="G429">
            <v>-8900.526729164947</v>
          </cell>
        </row>
        <row r="430">
          <cell r="B430">
            <v>0.41741741741741739</v>
          </cell>
          <cell r="C430">
            <v>3.2462844410323721</v>
          </cell>
          <cell r="D430">
            <v>2.1771587602370288</v>
          </cell>
          <cell r="E430">
            <v>20719.713927502045</v>
          </cell>
          <cell r="F430">
            <v>-6.4877612215998109E-2</v>
          </cell>
          <cell r="G430">
            <v>9958.4348444219977</v>
          </cell>
        </row>
        <row r="431">
          <cell r="B431">
            <v>0.41841841841841843</v>
          </cell>
          <cell r="C431">
            <v>2.6463054146728333</v>
          </cell>
          <cell r="D431">
            <v>2.3471408635623381</v>
          </cell>
          <cell r="E431">
            <v>18641.764985261514</v>
          </cell>
          <cell r="F431">
            <v>-0.20118570233129252</v>
          </cell>
          <cell r="G431">
            <v>-19153.335349194553</v>
          </cell>
        </row>
        <row r="432">
          <cell r="B432">
            <v>0.4194194194194194</v>
          </cell>
          <cell r="C432">
            <v>3.5254654649358264</v>
          </cell>
          <cell r="D432">
            <v>1.9853874116398729</v>
          </cell>
          <cell r="E432">
            <v>23021.803472374748</v>
          </cell>
          <cell r="F432">
            <v>7.7694066337271439E-2</v>
          </cell>
          <cell r="G432">
            <v>44857.587851121643</v>
          </cell>
        </row>
        <row r="433">
          <cell r="B433">
            <v>0.42042042042042044</v>
          </cell>
          <cell r="C433">
            <v>2.9845922633688415</v>
          </cell>
          <cell r="D433">
            <v>2.1800178996984214</v>
          </cell>
          <cell r="E433">
            <v>23649.225901320569</v>
          </cell>
          <cell r="F433">
            <v>3.8848983607263923E-2</v>
          </cell>
          <cell r="G433">
            <v>9154.6211090356119</v>
          </cell>
        </row>
        <row r="434">
          <cell r="B434">
            <v>0.42142142142142142</v>
          </cell>
          <cell r="C434">
            <v>3.4498212430528548</v>
          </cell>
          <cell r="D434">
            <v>1.9514753929493869</v>
          </cell>
          <cell r="E434">
            <v>16778.315132275216</v>
          </cell>
          <cell r="F434">
            <v>-0.30319712086881084</v>
          </cell>
          <cell r="G434">
            <v>3807.6890262707821</v>
          </cell>
        </row>
        <row r="435">
          <cell r="B435">
            <v>0.42242242242242245</v>
          </cell>
          <cell r="C435">
            <v>3.442583044477463</v>
          </cell>
          <cell r="D435">
            <v>2.0045490073480394</v>
          </cell>
          <cell r="E435">
            <v>17558.244362742742</v>
          </cell>
          <cell r="F435">
            <v>-0.16619330392522555</v>
          </cell>
          <cell r="G435">
            <v>10074.253917274749</v>
          </cell>
        </row>
        <row r="436">
          <cell r="B436">
            <v>0.42342342342342343</v>
          </cell>
          <cell r="C436">
            <v>2.8320244544430979</v>
          </cell>
          <cell r="D436">
            <v>2.0768541945435892</v>
          </cell>
          <cell r="E436">
            <v>27617.436424114323</v>
          </cell>
          <cell r="F436">
            <v>0.19846382712004454</v>
          </cell>
          <cell r="G436">
            <v>21714.361913383327</v>
          </cell>
        </row>
        <row r="437">
          <cell r="B437">
            <v>0.42442442442442441</v>
          </cell>
          <cell r="C437">
            <v>2.2203471677561386</v>
          </cell>
          <cell r="D437">
            <v>2.3553205675984374</v>
          </cell>
          <cell r="E437">
            <v>18782.843527140383</v>
          </cell>
          <cell r="F437">
            <v>-0.14695220778627083</v>
          </cell>
          <cell r="G437">
            <v>-30792.598041431458</v>
          </cell>
        </row>
        <row r="438">
          <cell r="B438">
            <v>0.42542542542542544</v>
          </cell>
          <cell r="C438">
            <v>2.7990235824123832</v>
          </cell>
          <cell r="D438">
            <v>1.8206838549178619</v>
          </cell>
          <cell r="E438">
            <v>26760.361100143229</v>
          </cell>
          <cell r="F438">
            <v>0.34408130950537791</v>
          </cell>
          <cell r="G438">
            <v>47823.546876596738</v>
          </cell>
        </row>
        <row r="439">
          <cell r="B439">
            <v>0.42642642642642642</v>
          </cell>
          <cell r="C439">
            <v>2.5521885413801479</v>
          </cell>
          <cell r="D439">
            <v>2.1519540256472669</v>
          </cell>
          <cell r="E439">
            <v>20359.581478835124</v>
          </cell>
          <cell r="F439">
            <v>-0.1186353992988512</v>
          </cell>
          <cell r="G439">
            <v>-14360.625167524036</v>
          </cell>
        </row>
        <row r="440">
          <cell r="B440">
            <v>0.42742742742742745</v>
          </cell>
          <cell r="C440">
            <v>2.9472452685617725</v>
          </cell>
          <cell r="D440">
            <v>2.1171731988195961</v>
          </cell>
          <cell r="E440">
            <v>19758.757732704766</v>
          </cell>
          <cell r="F440">
            <v>-8.2620496971070392E-2</v>
          </cell>
          <cell r="G440">
            <v>-210.27810420688184</v>
          </cell>
        </row>
        <row r="441">
          <cell r="B441">
            <v>0.42842842842842843</v>
          </cell>
          <cell r="C441">
            <v>3.4683597254323111</v>
          </cell>
          <cell r="D441">
            <v>1.7236303406732705</v>
          </cell>
          <cell r="E441">
            <v>23828.792654107954</v>
          </cell>
          <cell r="F441">
            <v>-5.1542510980502672E-2</v>
          </cell>
          <cell r="G441">
            <v>43950.055335367913</v>
          </cell>
        </row>
        <row r="442">
          <cell r="B442">
            <v>0.42942942942942941</v>
          </cell>
          <cell r="C442">
            <v>3.1270094619724045</v>
          </cell>
          <cell r="D442">
            <v>2.2194349371344626</v>
          </cell>
          <cell r="E442">
            <v>23723.243573973723</v>
          </cell>
          <cell r="F442">
            <v>6.4426795851345461E-2</v>
          </cell>
          <cell r="G442">
            <v>15375.540217817768</v>
          </cell>
        </row>
        <row r="443">
          <cell r="B443">
            <v>0.43043043043043044</v>
          </cell>
          <cell r="C443">
            <v>3.5690320566166327</v>
          </cell>
          <cell r="D443">
            <v>1.9120589736529214</v>
          </cell>
          <cell r="E443">
            <v>23230.435932046366</v>
          </cell>
          <cell r="F443">
            <v>3.1857342673307733E-2</v>
          </cell>
          <cell r="G443">
            <v>46426.75172784098</v>
          </cell>
        </row>
        <row r="444">
          <cell r="B444">
            <v>0.43143143143143142</v>
          </cell>
          <cell r="C444">
            <v>3.5407466615445222</v>
          </cell>
          <cell r="D444">
            <v>2.1151130713204189</v>
          </cell>
          <cell r="E444">
            <v>21051.550320082533</v>
          </cell>
          <cell r="F444">
            <v>0.17926735229284071</v>
          </cell>
          <cell r="G444">
            <v>42589.158432529526</v>
          </cell>
        </row>
        <row r="445">
          <cell r="B445">
            <v>0.43243243243243246</v>
          </cell>
          <cell r="C445">
            <v>3.0114330608140905</v>
          </cell>
          <cell r="D445">
            <v>2.3882861666297335</v>
          </cell>
          <cell r="E445">
            <v>21281.79842442281</v>
          </cell>
          <cell r="F445">
            <v>-3.7278970872513494E-2</v>
          </cell>
          <cell r="G445">
            <v>-4346.0138254863341</v>
          </cell>
        </row>
        <row r="446">
          <cell r="B446">
            <v>0.43343343343343343</v>
          </cell>
          <cell r="C446">
            <v>2.7708557628889818</v>
          </cell>
          <cell r="D446">
            <v>2.4513281740939266</v>
          </cell>
          <cell r="E446">
            <v>29504.869814787966</v>
          </cell>
          <cell r="F446">
            <v>0.14535789314565423</v>
          </cell>
          <cell r="G446">
            <v>-7840.6313029903722</v>
          </cell>
        </row>
        <row r="447">
          <cell r="B447">
            <v>0.43443443443443441</v>
          </cell>
          <cell r="C447">
            <v>3.0350788936285023</v>
          </cell>
          <cell r="D447">
            <v>2.0735362924659522</v>
          </cell>
          <cell r="E447">
            <v>21227.048573974062</v>
          </cell>
          <cell r="F447">
            <v>-0.12463212122095824</v>
          </cell>
          <cell r="G447">
            <v>4461.7974673071039</v>
          </cell>
        </row>
        <row r="448">
          <cell r="B448">
            <v>0.43543543543543545</v>
          </cell>
          <cell r="C448">
            <v>3.2138639389995758</v>
          </cell>
          <cell r="D448">
            <v>1.6087928427215208</v>
          </cell>
          <cell r="E448">
            <v>25023.651068888048</v>
          </cell>
          <cell r="F448">
            <v>-2.1670649459653194E-2</v>
          </cell>
          <cell r="G448">
            <v>44415.042480073811</v>
          </cell>
        </row>
        <row r="449">
          <cell r="B449">
            <v>0.43643643643643643</v>
          </cell>
          <cell r="C449">
            <v>3.6691223859268929</v>
          </cell>
          <cell r="D449">
            <v>1.67928033536461</v>
          </cell>
          <cell r="E449">
            <v>16203.630031894401</v>
          </cell>
          <cell r="F449">
            <v>-4.6448525363912675E-2</v>
          </cell>
          <cell r="G449">
            <v>28873.681336692905</v>
          </cell>
        </row>
        <row r="450">
          <cell r="B450">
            <v>0.43743743743743746</v>
          </cell>
          <cell r="C450">
            <v>3.2033005434463142</v>
          </cell>
          <cell r="D450">
            <v>1.8742974743166816</v>
          </cell>
          <cell r="E450">
            <v>21088.949609929099</v>
          </cell>
          <cell r="F450">
            <v>-6.5735504545493983E-2</v>
          </cell>
          <cell r="G450">
            <v>19948.82699083467</v>
          </cell>
        </row>
        <row r="451">
          <cell r="B451">
            <v>0.43843843843843844</v>
          </cell>
          <cell r="C451">
            <v>3.0199820306139382</v>
          </cell>
          <cell r="D451">
            <v>2.1990548795540481</v>
          </cell>
          <cell r="E451">
            <v>22378.369436873003</v>
          </cell>
          <cell r="F451">
            <v>-4.5614165266895747E-2</v>
          </cell>
          <cell r="G451">
            <v>4267.2742105331017</v>
          </cell>
        </row>
        <row r="452">
          <cell r="B452">
            <v>0.43943943943943942</v>
          </cell>
          <cell r="C452">
            <v>3.1587865668446229</v>
          </cell>
          <cell r="D452">
            <v>1.7469568206688051</v>
          </cell>
          <cell r="E452">
            <v>24394.643474226908</v>
          </cell>
          <cell r="F452">
            <v>3.0263705021092116E-2</v>
          </cell>
          <cell r="G452">
            <v>38587.31870988122</v>
          </cell>
        </row>
        <row r="453">
          <cell r="B453">
            <v>0.44044044044044045</v>
          </cell>
          <cell r="C453">
            <v>2.7656700258635523</v>
          </cell>
          <cell r="D453">
            <v>2.1654590479163751</v>
          </cell>
          <cell r="E453">
            <v>15558.336562587352</v>
          </cell>
          <cell r="F453">
            <v>-0.1653394270780936</v>
          </cell>
          <cell r="G453">
            <v>-13036.85766624554</v>
          </cell>
        </row>
        <row r="454">
          <cell r="B454">
            <v>0.44144144144144143</v>
          </cell>
          <cell r="C454">
            <v>3.2043715489048403</v>
          </cell>
          <cell r="D454">
            <v>2.3212183078895494</v>
          </cell>
          <cell r="E454">
            <v>23951.887731172876</v>
          </cell>
          <cell r="F454">
            <v>2.3227688516046278E-2</v>
          </cell>
          <cell r="G454">
            <v>12284.792039984226</v>
          </cell>
        </row>
        <row r="455">
          <cell r="B455">
            <v>0.44244244244244246</v>
          </cell>
          <cell r="C455">
            <v>3.0973129667897314</v>
          </cell>
          <cell r="D455">
            <v>1.7352113082647931</v>
          </cell>
          <cell r="E455">
            <v>27722.468274930878</v>
          </cell>
          <cell r="F455">
            <v>-2.1487379318278432E-2</v>
          </cell>
          <cell r="G455">
            <v>39865.464328713017</v>
          </cell>
        </row>
        <row r="456">
          <cell r="B456">
            <v>0.44344344344344344</v>
          </cell>
          <cell r="C456">
            <v>2.9465752043806983</v>
          </cell>
          <cell r="D456">
            <v>2.2719020380167567</v>
          </cell>
          <cell r="E456">
            <v>18443.870112148055</v>
          </cell>
          <cell r="F456">
            <v>-7.5754712266867799E-3</v>
          </cell>
          <cell r="G456">
            <v>-4605.336713740191</v>
          </cell>
        </row>
        <row r="457">
          <cell r="B457">
            <v>0.44444444444444442</v>
          </cell>
          <cell r="C457">
            <v>2.6213926259969811</v>
          </cell>
          <cell r="D457">
            <v>1.9154835571944584</v>
          </cell>
          <cell r="E457">
            <v>19557.290544753188</v>
          </cell>
          <cell r="F457">
            <v>-2.4793698053202078E-2</v>
          </cell>
          <cell r="G457">
            <v>-2525.5438050011253</v>
          </cell>
        </row>
        <row r="458">
          <cell r="B458">
            <v>0.44544544544544545</v>
          </cell>
          <cell r="C458">
            <v>3.3223197806129092</v>
          </cell>
          <cell r="D458">
            <v>1.7852754419350543</v>
          </cell>
          <cell r="E458">
            <v>20953.598823698823</v>
          </cell>
          <cell r="F458">
            <v>4.6908879366586761E-2</v>
          </cell>
          <cell r="G458">
            <v>35910.424914604322</v>
          </cell>
        </row>
        <row r="459">
          <cell r="B459">
            <v>0.44644644644644643</v>
          </cell>
          <cell r="C459">
            <v>3.1503181537785574</v>
          </cell>
          <cell r="D459">
            <v>2.1660369983761374</v>
          </cell>
          <cell r="E459">
            <v>21034.669145821059</v>
          </cell>
          <cell r="F459">
            <v>1.1243025256084258E-2</v>
          </cell>
          <cell r="G459">
            <v>11206.765134674803</v>
          </cell>
        </row>
        <row r="460">
          <cell r="B460">
            <v>0.44744744744744747</v>
          </cell>
          <cell r="C460">
            <v>2.5744395819889667</v>
          </cell>
          <cell r="D460">
            <v>2.0176021477130268</v>
          </cell>
          <cell r="E460">
            <v>25045.454320088473</v>
          </cell>
          <cell r="F460">
            <v>1.7486785918320372E-2</v>
          </cell>
          <cell r="G460">
            <v>-1369.379426891006</v>
          </cell>
        </row>
        <row r="461">
          <cell r="B461">
            <v>0.44844844844844844</v>
          </cell>
          <cell r="C461">
            <v>3.2893828043127296</v>
          </cell>
          <cell r="D461">
            <v>1.9627223842582779</v>
          </cell>
          <cell r="E461">
            <v>24269.126091002239</v>
          </cell>
          <cell r="F461">
            <v>-9.4297078980473611E-2</v>
          </cell>
          <cell r="G461">
            <v>24617.414428757675</v>
          </cell>
        </row>
        <row r="462">
          <cell r="B462">
            <v>0.44944944944944942</v>
          </cell>
          <cell r="C462">
            <v>3.6497401021456914</v>
          </cell>
          <cell r="D462">
            <v>1.8089978447254771</v>
          </cell>
          <cell r="E462">
            <v>20556.10633727353</v>
          </cell>
          <cell r="F462">
            <v>-2.3396191363265512E-2</v>
          </cell>
          <cell r="G462">
            <v>40226.183884835889</v>
          </cell>
        </row>
        <row r="463">
          <cell r="B463">
            <v>0.45045045045045046</v>
          </cell>
          <cell r="C463">
            <v>2.8472203405897019</v>
          </cell>
          <cell r="D463">
            <v>1.9896193301235778</v>
          </cell>
          <cell r="E463">
            <v>24714.254582601487</v>
          </cell>
          <cell r="F463">
            <v>1.2595651478340469E-2</v>
          </cell>
          <cell r="G463">
            <v>12054.890396991686</v>
          </cell>
        </row>
        <row r="464">
          <cell r="B464">
            <v>0.45145145145145144</v>
          </cell>
          <cell r="C464">
            <v>3.3858196171578574</v>
          </cell>
          <cell r="D464">
            <v>1.9756147964510045</v>
          </cell>
          <cell r="E464">
            <v>20820.055769814469</v>
          </cell>
          <cell r="F464">
            <v>-3.9609313951458273E-2</v>
          </cell>
          <cell r="G464">
            <v>23893.980470212955</v>
          </cell>
        </row>
        <row r="465">
          <cell r="B465">
            <v>0.45245245245245247</v>
          </cell>
          <cell r="C465">
            <v>3.2149532194445034</v>
          </cell>
          <cell r="D465">
            <v>1.9498390015509579</v>
          </cell>
          <cell r="E465">
            <v>20170.29636415236</v>
          </cell>
          <cell r="F465">
            <v>-6.0395031085367173E-2</v>
          </cell>
          <cell r="G465">
            <v>16060.386075922088</v>
          </cell>
        </row>
        <row r="466">
          <cell r="B466">
            <v>0.45345345345345345</v>
          </cell>
          <cell r="C466">
            <v>2.9476844561416482</v>
          </cell>
          <cell r="D466">
            <v>2.199456889381938</v>
          </cell>
          <cell r="E466">
            <v>27443.087035093031</v>
          </cell>
          <cell r="F466">
            <v>3.4661680923201189E-2</v>
          </cell>
          <cell r="G466">
            <v>11507.924753304866</v>
          </cell>
        </row>
        <row r="467">
          <cell r="B467">
            <v>0.45445445445445448</v>
          </cell>
          <cell r="C467">
            <v>3.0928148218854101</v>
          </cell>
          <cell r="D467">
            <v>2.1149006365342289</v>
          </cell>
          <cell r="E467">
            <v>20752.657106854207</v>
          </cell>
          <cell r="F467">
            <v>-6.3703027152011663E-2</v>
          </cell>
          <cell r="G467">
            <v>6937.8286679568409</v>
          </cell>
        </row>
        <row r="468">
          <cell r="B468">
            <v>0.45545545545545546</v>
          </cell>
          <cell r="C468">
            <v>2.0740798870015076</v>
          </cell>
          <cell r="D468">
            <v>2.0508195488351935</v>
          </cell>
          <cell r="E468">
            <v>23090.006250410708</v>
          </cell>
          <cell r="F468">
            <v>2.8607243059421115E-2</v>
          </cell>
          <cell r="G468">
            <v>-26469.274455463114</v>
          </cell>
        </row>
        <row r="469">
          <cell r="B469">
            <v>0.45645645645645644</v>
          </cell>
          <cell r="C469">
            <v>2.7417091593723257</v>
          </cell>
          <cell r="D469">
            <v>2.2117962731742029</v>
          </cell>
          <cell r="E469">
            <v>17759.705221542212</v>
          </cell>
          <cell r="F469">
            <v>0.17932994011388262</v>
          </cell>
          <cell r="G469">
            <v>-5461.1655436802794</v>
          </cell>
        </row>
        <row r="470">
          <cell r="B470">
            <v>0.45745745745745747</v>
          </cell>
          <cell r="C470">
            <v>3.4190982283503906</v>
          </cell>
          <cell r="D470">
            <v>2.2971549799252871</v>
          </cell>
          <cell r="E470">
            <v>19793.540609510372</v>
          </cell>
          <cell r="F470">
            <v>-1.2097045966031582E-2</v>
          </cell>
          <cell r="G470">
            <v>12751.87608019797</v>
          </cell>
        </row>
        <row r="471">
          <cell r="B471">
            <v>0.45845845845845845</v>
          </cell>
          <cell r="C471">
            <v>2.8298829543073976</v>
          </cell>
          <cell r="D471">
            <v>2.2492297058937458</v>
          </cell>
          <cell r="E471">
            <v>23823.692173092149</v>
          </cell>
          <cell r="F471">
            <v>3.2717062633523863E-2</v>
          </cell>
          <cell r="G471">
            <v>-1190.2986905121033</v>
          </cell>
        </row>
        <row r="472">
          <cell r="B472">
            <v>0.45945945945945948</v>
          </cell>
          <cell r="C472">
            <v>3.0518671368701469</v>
          </cell>
          <cell r="D472">
            <v>2.0993326018981118</v>
          </cell>
          <cell r="E472">
            <v>20879.207332760023</v>
          </cell>
          <cell r="F472">
            <v>-3.6091332884856275E-2</v>
          </cell>
          <cell r="G472">
            <v>7505.4414723689588</v>
          </cell>
        </row>
        <row r="473">
          <cell r="B473">
            <v>0.46046046046046046</v>
          </cell>
          <cell r="C473">
            <v>2.3168000651809106</v>
          </cell>
          <cell r="D473">
            <v>2.0064117230376266</v>
          </cell>
          <cell r="E473">
            <v>19704.964835952887</v>
          </cell>
          <cell r="F473">
            <v>1.6897823245782477E-2</v>
          </cell>
          <cell r="G473">
            <v>-15676.202357675138</v>
          </cell>
        </row>
        <row r="474">
          <cell r="B474">
            <v>0.46146146146146144</v>
          </cell>
          <cell r="C474">
            <v>2.828197675064235</v>
          </cell>
          <cell r="D474">
            <v>2.0504999105147421</v>
          </cell>
          <cell r="E474">
            <v>19950.282976779072</v>
          </cell>
          <cell r="F474">
            <v>-0.11004209194616396</v>
          </cell>
          <cell r="G474">
            <v>-2529.3526696532463</v>
          </cell>
        </row>
        <row r="475">
          <cell r="B475">
            <v>0.46246246246246248</v>
          </cell>
          <cell r="C475">
            <v>2.7173743267839376</v>
          </cell>
          <cell r="D475">
            <v>2.2733037771830058</v>
          </cell>
          <cell r="E475">
            <v>17861.287481582891</v>
          </cell>
          <cell r="F475">
            <v>-2.4850611564974322E-2</v>
          </cell>
          <cell r="G475">
            <v>-13055.834385971561</v>
          </cell>
        </row>
        <row r="476">
          <cell r="B476">
            <v>0.46346346346346345</v>
          </cell>
          <cell r="C476">
            <v>2.5952063782005754</v>
          </cell>
          <cell r="D476">
            <v>2.0422016875588205</v>
          </cell>
          <cell r="E476">
            <v>25851.028895552536</v>
          </cell>
          <cell r="F476">
            <v>0.27427935452390573</v>
          </cell>
          <cell r="G476">
            <v>9535.661209730617</v>
          </cell>
        </row>
        <row r="477">
          <cell r="B477">
            <v>0.46446446446446449</v>
          </cell>
          <cell r="C477">
            <v>3.3910653170203133</v>
          </cell>
          <cell r="D477">
            <v>2.0036518182928464</v>
          </cell>
          <cell r="E477">
            <v>20995.238736618539</v>
          </cell>
          <cell r="F477">
            <v>2.178215356779899E-2</v>
          </cell>
          <cell r="G477">
            <v>27815.336648530087</v>
          </cell>
        </row>
        <row r="478">
          <cell r="B478">
            <v>0.46546546546546547</v>
          </cell>
          <cell r="C478">
            <v>3.0961148979838398</v>
          </cell>
          <cell r="D478">
            <v>1.9457746802515741</v>
          </cell>
          <cell r="E478">
            <v>26954.984521431772</v>
          </cell>
          <cell r="F478">
            <v>-3.7737043553234553E-2</v>
          </cell>
          <cell r="G478">
            <v>26488.909366419342</v>
          </cell>
        </row>
        <row r="479">
          <cell r="B479">
            <v>0.46646646646646645</v>
          </cell>
          <cell r="C479">
            <v>2.2115320630616395</v>
          </cell>
          <cell r="D479">
            <v>2.0615944024329198</v>
          </cell>
          <cell r="E479">
            <v>19054.796972400669</v>
          </cell>
          <cell r="F479">
            <v>-0.13926235669861356</v>
          </cell>
          <cell r="G479">
            <v>-22541.967031444408</v>
          </cell>
        </row>
        <row r="480">
          <cell r="B480">
            <v>0.46746746746746748</v>
          </cell>
          <cell r="C480">
            <v>3.1781017417921951</v>
          </cell>
          <cell r="D480">
            <v>2.409243096692987</v>
          </cell>
          <cell r="E480">
            <v>20940.021406969001</v>
          </cell>
          <cell r="F480">
            <v>-3.1039227061924593E-2</v>
          </cell>
          <cell r="G480">
            <v>842.05354396752591</v>
          </cell>
        </row>
        <row r="481">
          <cell r="B481">
            <v>0.46846846846846846</v>
          </cell>
          <cell r="C481">
            <v>2.9112255390712583</v>
          </cell>
          <cell r="D481">
            <v>2.1985983213721707</v>
          </cell>
          <cell r="E481">
            <v>26183.099297639106</v>
          </cell>
          <cell r="F481">
            <v>3.6061216772234554E-2</v>
          </cell>
          <cell r="G481">
            <v>8073.3478453158568</v>
          </cell>
        </row>
        <row r="482">
          <cell r="B482">
            <v>0.46946946946946949</v>
          </cell>
          <cell r="C482">
            <v>3.1523743878034054</v>
          </cell>
          <cell r="D482">
            <v>1.8158371381784053</v>
          </cell>
          <cell r="E482">
            <v>15633.495895122076</v>
          </cell>
          <cell r="F482">
            <v>-0.38988779925126582</v>
          </cell>
          <cell r="G482">
            <v>-3935.4427877626331</v>
          </cell>
        </row>
        <row r="483">
          <cell r="B483">
            <v>0.47047047047047047</v>
          </cell>
          <cell r="C483">
            <v>3.0961757448903402</v>
          </cell>
          <cell r="D483">
            <v>2.1626574095168047</v>
          </cell>
          <cell r="E483">
            <v>19134.573309312025</v>
          </cell>
          <cell r="F483">
            <v>-9.8182093997044667E-2</v>
          </cell>
          <cell r="G483">
            <v>1598.7226718440797</v>
          </cell>
        </row>
        <row r="484">
          <cell r="B484">
            <v>0.47147147147147145</v>
          </cell>
          <cell r="C484">
            <v>2.6579953630498414</v>
          </cell>
          <cell r="D484">
            <v>2.2372184679757732</v>
          </cell>
          <cell r="E484">
            <v>19617.493789767708</v>
          </cell>
          <cell r="F484">
            <v>0.11361777177060454</v>
          </cell>
          <cell r="G484">
            <v>-9863.9843407488115</v>
          </cell>
        </row>
        <row r="485">
          <cell r="B485">
            <v>0.47247247247247248</v>
          </cell>
          <cell r="C485">
            <v>2.4072853437796042</v>
          </cell>
          <cell r="D485">
            <v>1.8098324176588731</v>
          </cell>
          <cell r="E485">
            <v>25616.502531839189</v>
          </cell>
          <cell r="F485">
            <v>1.2120721770564176E-2</v>
          </cell>
          <cell r="G485">
            <v>1145.1118073740181</v>
          </cell>
        </row>
        <row r="486">
          <cell r="B486">
            <v>0.47347347347347346</v>
          </cell>
          <cell r="C486">
            <v>2.6467411510405947</v>
          </cell>
          <cell r="D486">
            <v>2.2806471451406867</v>
          </cell>
          <cell r="E486">
            <v>19517.147778958963</v>
          </cell>
          <cell r="F486">
            <v>-0.10899530980625913</v>
          </cell>
          <cell r="G486">
            <v>-15813.094808435264</v>
          </cell>
        </row>
        <row r="487">
          <cell r="B487">
            <v>0.47447447447447449</v>
          </cell>
          <cell r="C487">
            <v>3.2974603795968656</v>
          </cell>
          <cell r="D487">
            <v>2.052746079983863</v>
          </cell>
          <cell r="E487">
            <v>22466.991519793217</v>
          </cell>
          <cell r="F487">
            <v>-0.15959723015957672</v>
          </cell>
          <cell r="G487">
            <v>14068.110663761072</v>
          </cell>
        </row>
        <row r="488">
          <cell r="B488">
            <v>0.47547547547547547</v>
          </cell>
          <cell r="C488">
            <v>2.5178058969546067</v>
          </cell>
          <cell r="D488">
            <v>2.2983553142109345</v>
          </cell>
          <cell r="E488">
            <v>22176.083000861276</v>
          </cell>
          <cell r="F488">
            <v>-2.8297491113002268E-2</v>
          </cell>
          <cell r="G488">
            <v>-18897.75370605494</v>
          </cell>
        </row>
        <row r="489">
          <cell r="B489">
            <v>0.47647647647647645</v>
          </cell>
          <cell r="C489">
            <v>3.1301541214892765</v>
          </cell>
          <cell r="D489">
            <v>2.2145010132053788</v>
          </cell>
          <cell r="E489">
            <v>17668.701158596828</v>
          </cell>
          <cell r="F489">
            <v>-3.9624038431485167E-2</v>
          </cell>
          <cell r="G489">
            <v>1065.9808964728072</v>
          </cell>
        </row>
        <row r="490">
          <cell r="B490">
            <v>0.47747747747747749</v>
          </cell>
          <cell r="C490">
            <v>3.2407799021539918</v>
          </cell>
          <cell r="D490">
            <v>2.0817856786501574</v>
          </cell>
          <cell r="E490">
            <v>22988.753533032657</v>
          </cell>
          <cell r="F490">
            <v>0.13827362153417658</v>
          </cell>
          <cell r="G490">
            <v>31286.926510667279</v>
          </cell>
        </row>
        <row r="491">
          <cell r="B491">
            <v>0.47847847847847846</v>
          </cell>
          <cell r="C491">
            <v>2.8583325989963635</v>
          </cell>
          <cell r="D491">
            <v>1.8037722173560709</v>
          </cell>
          <cell r="E491">
            <v>18709.447064539272</v>
          </cell>
          <cell r="F491">
            <v>6.1236097951614589E-2</v>
          </cell>
          <cell r="G491">
            <v>12371.667725075597</v>
          </cell>
        </row>
        <row r="492">
          <cell r="B492">
            <v>0.4794794794794795</v>
          </cell>
          <cell r="C492">
            <v>2.7647841850508241</v>
          </cell>
          <cell r="D492">
            <v>2.3912278338647832</v>
          </cell>
          <cell r="E492">
            <v>18976.378750674285</v>
          </cell>
          <cell r="F492">
            <v>0.1813301626901862</v>
          </cell>
          <cell r="G492">
            <v>-11159.63540120411</v>
          </cell>
        </row>
        <row r="493">
          <cell r="B493">
            <v>0.48048048048048048</v>
          </cell>
          <cell r="C493">
            <v>2.9869904130838396</v>
          </cell>
          <cell r="D493">
            <v>1.899314219869662</v>
          </cell>
          <cell r="E493">
            <v>23979.818207524095</v>
          </cell>
          <cell r="F493">
            <v>3.0096859048143127E-3</v>
          </cell>
          <cell r="G493">
            <v>20701.185790887339</v>
          </cell>
        </row>
        <row r="494">
          <cell r="B494">
            <v>0.48148148148148145</v>
          </cell>
          <cell r="C494">
            <v>3.1170657010554499</v>
          </cell>
          <cell r="D494">
            <v>2.3781014345163216</v>
          </cell>
          <cell r="E494">
            <v>23162.200796237245</v>
          </cell>
          <cell r="F494">
            <v>-1.5780015431117012E-2</v>
          </cell>
          <cell r="G494">
            <v>3063.171534543304</v>
          </cell>
        </row>
        <row r="495">
          <cell r="B495">
            <v>0.48248248248248249</v>
          </cell>
          <cell r="C495">
            <v>3.302633116901879</v>
          </cell>
          <cell r="D495">
            <v>1.8400158445006582</v>
          </cell>
          <cell r="E495">
            <v>20700.054985326366</v>
          </cell>
          <cell r="F495">
            <v>-0.25901431035401296</v>
          </cell>
          <cell r="G495">
            <v>12100.157208182831</v>
          </cell>
        </row>
        <row r="496">
          <cell r="B496">
            <v>0.48348348348348347</v>
          </cell>
          <cell r="C496">
            <v>3.453604880230035</v>
          </cell>
          <cell r="D496">
            <v>2.2280817730423297</v>
          </cell>
          <cell r="E496">
            <v>18216.615959442486</v>
          </cell>
          <cell r="F496">
            <v>-0.18835069186681</v>
          </cell>
          <cell r="G496">
            <v>4702.603540729644</v>
          </cell>
        </row>
        <row r="497">
          <cell r="B497">
            <v>0.4844844844844845</v>
          </cell>
          <cell r="C497">
            <v>3.2087547530579767</v>
          </cell>
          <cell r="D497">
            <v>2.1579150257306821</v>
          </cell>
          <cell r="E497">
            <v>21401.185811661606</v>
          </cell>
          <cell r="F497">
            <v>2.743686194234872E-2</v>
          </cell>
          <cell r="G497">
            <v>15418.428813825085</v>
          </cell>
        </row>
        <row r="498">
          <cell r="B498">
            <v>0.48548548548548548</v>
          </cell>
          <cell r="C498">
            <v>2.8824398858295139</v>
          </cell>
          <cell r="D498">
            <v>2.1775214350965006</v>
          </cell>
          <cell r="E498">
            <v>22965.044414718126</v>
          </cell>
          <cell r="F498">
            <v>0.13454795805834877</v>
          </cell>
          <cell r="G498">
            <v>7827.0979113584472</v>
          </cell>
        </row>
        <row r="499">
          <cell r="B499">
            <v>0.48648648648648651</v>
          </cell>
          <cell r="C499">
            <v>3.4649824743575208</v>
          </cell>
          <cell r="D499">
            <v>1.7795318442319192</v>
          </cell>
          <cell r="E499">
            <v>22534.6478004401</v>
          </cell>
          <cell r="F499">
            <v>-4.4847133508601894E-2</v>
          </cell>
          <cell r="G499">
            <v>38437.239615101062</v>
          </cell>
        </row>
        <row r="500">
          <cell r="B500">
            <v>0.48748748748748749</v>
          </cell>
          <cell r="C500">
            <v>3.3153752065911259</v>
          </cell>
          <cell r="D500">
            <v>1.8679420175854609</v>
          </cell>
          <cell r="E500">
            <v>25882.408974305668</v>
          </cell>
          <cell r="F500">
            <v>0.2324861953704046</v>
          </cell>
          <cell r="G500">
            <v>66203.054233601259</v>
          </cell>
        </row>
        <row r="501">
          <cell r="B501">
            <v>0.48848848848848847</v>
          </cell>
          <cell r="C501">
            <v>2.6916065329900687</v>
          </cell>
          <cell r="D501">
            <v>2.0397708527918095</v>
          </cell>
          <cell r="E501">
            <v>21685.127701806199</v>
          </cell>
          <cell r="F501">
            <v>5.7744574139474557E-2</v>
          </cell>
          <cell r="G501">
            <v>645.90191389293977</v>
          </cell>
        </row>
        <row r="502">
          <cell r="B502">
            <v>0.4894894894894895</v>
          </cell>
          <cell r="C502">
            <v>2.7340928652398686</v>
          </cell>
          <cell r="D502">
            <v>1.7294160049418665</v>
          </cell>
          <cell r="E502">
            <v>23416.448755451456</v>
          </cell>
          <cell r="F502">
            <v>0.31196082246496731</v>
          </cell>
          <cell r="G502">
            <v>37847.089611677366</v>
          </cell>
        </row>
        <row r="503">
          <cell r="B503">
            <v>0.49049049049049048</v>
          </cell>
          <cell r="C503">
            <v>2.5690179291201831</v>
          </cell>
          <cell r="D503">
            <v>1.5739096997390611</v>
          </cell>
          <cell r="E503">
            <v>21975.730932021237</v>
          </cell>
          <cell r="F503">
            <v>0.11114093056164512</v>
          </cell>
          <cell r="G503">
            <v>19593.017340349412</v>
          </cell>
        </row>
        <row r="504">
          <cell r="B504">
            <v>0.49149149149149152</v>
          </cell>
          <cell r="C504">
            <v>3.2199229399527955</v>
          </cell>
          <cell r="D504">
            <v>1.7258546313738972</v>
          </cell>
          <cell r="E504">
            <v>19193.917872345555</v>
          </cell>
          <cell r="F504">
            <v>-6.0359659424601378E-2</v>
          </cell>
          <cell r="G504">
            <v>21608.085873686861</v>
          </cell>
        </row>
        <row r="505">
          <cell r="B505">
            <v>0.4924924924924925</v>
          </cell>
          <cell r="C505">
            <v>2.6859561071129741</v>
          </cell>
          <cell r="D505">
            <v>2.1950112985571315</v>
          </cell>
          <cell r="E505">
            <v>18402.774002160062</v>
          </cell>
          <cell r="F505">
            <v>-0.28652527878038914</v>
          </cell>
          <cell r="G505">
            <v>-15536.032955517068</v>
          </cell>
        </row>
        <row r="506">
          <cell r="B506">
            <v>0.49349349349349347</v>
          </cell>
          <cell r="C506">
            <v>4.0258962092785842</v>
          </cell>
          <cell r="D506">
            <v>1.7661937988772534</v>
          </cell>
          <cell r="E506">
            <v>26924.474897915101</v>
          </cell>
          <cell r="F506">
            <v>0.23558410277296346</v>
          </cell>
          <cell r="G506">
            <v>125737.57432402525</v>
          </cell>
        </row>
        <row r="507">
          <cell r="B507">
            <v>0.49449449449449451</v>
          </cell>
          <cell r="C507">
            <v>2.5398337576016456</v>
          </cell>
          <cell r="D507">
            <v>2.2902957011520551</v>
          </cell>
          <cell r="E507">
            <v>19981.48073817648</v>
          </cell>
          <cell r="F507">
            <v>7.7218259386731556E-3</v>
          </cell>
          <cell r="G507">
            <v>-18133.601766877782</v>
          </cell>
        </row>
        <row r="508">
          <cell r="B508">
            <v>0.49549549549549549</v>
          </cell>
          <cell r="C508">
            <v>3.0684089570512874</v>
          </cell>
          <cell r="D508">
            <v>2.3614701525408481</v>
          </cell>
          <cell r="E508">
            <v>22391.741834471868</v>
          </cell>
          <cell r="F508">
            <v>2.7171138859333335E-2</v>
          </cell>
          <cell r="G508">
            <v>2454.427399711396</v>
          </cell>
        </row>
        <row r="509">
          <cell r="B509">
            <v>0.49649649649649652</v>
          </cell>
          <cell r="C509">
            <v>2.5739684385449353</v>
          </cell>
          <cell r="D509">
            <v>1.9883622081205097</v>
          </cell>
          <cell r="E509">
            <v>17633.657943331124</v>
          </cell>
          <cell r="F509">
            <v>-0.16701484546264583</v>
          </cell>
          <cell r="G509">
            <v>-11669.714722798257</v>
          </cell>
        </row>
        <row r="510">
          <cell r="B510">
            <v>0.4974974974974975</v>
          </cell>
          <cell r="C510">
            <v>2.9980331013030992</v>
          </cell>
          <cell r="D510">
            <v>1.6846155208770461</v>
          </cell>
          <cell r="E510">
            <v>21078.815499942382</v>
          </cell>
          <cell r="F510">
            <v>6.8277315781099648E-2</v>
          </cell>
          <cell r="G510">
            <v>28707.01267213227</v>
          </cell>
        </row>
        <row r="511">
          <cell r="B511">
            <v>0.49849849849849848</v>
          </cell>
          <cell r="C511">
            <v>3.1318958340047995</v>
          </cell>
          <cell r="D511">
            <v>2.366276713231104</v>
          </cell>
          <cell r="E511">
            <v>24447.680218540547</v>
          </cell>
          <cell r="F511">
            <v>-5.2923805119163246E-3</v>
          </cell>
          <cell r="G511">
            <v>6297.9534503284085</v>
          </cell>
        </row>
        <row r="512">
          <cell r="B512">
            <v>0.49949949949949951</v>
          </cell>
          <cell r="C512">
            <v>3.3547712137007832</v>
          </cell>
          <cell r="D512">
            <v>1.7717966601358568</v>
          </cell>
          <cell r="E512">
            <v>28603.741867943409</v>
          </cell>
          <cell r="F512">
            <v>0.33854265393782607</v>
          </cell>
          <cell r="G512">
            <v>102492.13553408369</v>
          </cell>
        </row>
        <row r="513">
          <cell r="B513">
            <v>0.50050050050050054</v>
          </cell>
          <cell r="C513">
            <v>2.8400683802266009</v>
          </cell>
          <cell r="D513">
            <v>1.4271016776507983</v>
          </cell>
          <cell r="E513">
            <v>19693.80010037078</v>
          </cell>
          <cell r="F513">
            <v>5.2972971859376945E-2</v>
          </cell>
          <cell r="G513">
            <v>28153.887796816787</v>
          </cell>
        </row>
        <row r="514">
          <cell r="B514">
            <v>0.50150150150150152</v>
          </cell>
          <cell r="C514">
            <v>3.3813721150958798</v>
          </cell>
          <cell r="D514">
            <v>1.9887196384091748</v>
          </cell>
          <cell r="E514">
            <v>20116.253393907937</v>
          </cell>
          <cell r="F514">
            <v>2.1338087748136374E-2</v>
          </cell>
          <cell r="G514">
            <v>25756.362147262676</v>
          </cell>
        </row>
        <row r="515">
          <cell r="B515">
            <v>0.5025025025025025</v>
          </cell>
          <cell r="C515">
            <v>2.5613505482289436</v>
          </cell>
          <cell r="D515">
            <v>2.1054257724702952</v>
          </cell>
          <cell r="E515">
            <v>24102.572641001971</v>
          </cell>
          <cell r="F515">
            <v>0.11197488458249577</v>
          </cell>
          <cell r="G515">
            <v>-4346.4060616908682</v>
          </cell>
        </row>
        <row r="516">
          <cell r="B516">
            <v>0.50350350350350348</v>
          </cell>
          <cell r="C516">
            <v>3.3355045280007278</v>
          </cell>
          <cell r="D516">
            <v>2.0897523134944316</v>
          </cell>
          <cell r="E516">
            <v>26233.92216683333</v>
          </cell>
          <cell r="F516">
            <v>3.3701063685520047E-2</v>
          </cell>
          <cell r="G516">
            <v>35029.616921808003</v>
          </cell>
        </row>
        <row r="517">
          <cell r="B517">
            <v>0.50450450450450446</v>
          </cell>
          <cell r="C517">
            <v>2.7116434996741545</v>
          </cell>
          <cell r="D517">
            <v>1.7160743436511339</v>
          </cell>
          <cell r="E517">
            <v>23818.498993545618</v>
          </cell>
          <cell r="F517">
            <v>0.12013824795456185</v>
          </cell>
          <cell r="G517">
            <v>23865.785505390228</v>
          </cell>
        </row>
        <row r="518">
          <cell r="B518">
            <v>0.50550550550550555</v>
          </cell>
          <cell r="C518">
            <v>3.1118443790332422</v>
          </cell>
          <cell r="D518">
            <v>2.4539046410981471</v>
          </cell>
          <cell r="E518">
            <v>21447.873497258577</v>
          </cell>
          <cell r="F518">
            <v>-0.12488496701198575</v>
          </cell>
          <cell r="G518">
            <v>-5537.6873714965623</v>
          </cell>
        </row>
        <row r="519">
          <cell r="B519">
            <v>0.50650650650650653</v>
          </cell>
          <cell r="C519">
            <v>2.6365027012949183</v>
          </cell>
          <cell r="D519">
            <v>2.0632761458484392</v>
          </cell>
          <cell r="E519">
            <v>17916.317515986153</v>
          </cell>
          <cell r="F519">
            <v>-0.1432976694323197</v>
          </cell>
          <cell r="G519">
            <v>-11342.48983620557</v>
          </cell>
        </row>
        <row r="520">
          <cell r="B520">
            <v>0.5075075075075075</v>
          </cell>
          <cell r="C520">
            <v>2.6875037963334338</v>
          </cell>
          <cell r="D520">
            <v>2.3296969573252357</v>
          </cell>
          <cell r="E520">
            <v>20359.509372364006</v>
          </cell>
          <cell r="F520">
            <v>-0.1918759900455704</v>
          </cell>
          <cell r="G520">
            <v>-16774.361762390668</v>
          </cell>
        </row>
        <row r="521">
          <cell r="B521">
            <v>0.50850850850850848</v>
          </cell>
          <cell r="C521">
            <v>2.9384744448524489</v>
          </cell>
          <cell r="D521">
            <v>2.1312163270617814</v>
          </cell>
          <cell r="E521">
            <v>18018.71486530155</v>
          </cell>
          <cell r="F521">
            <v>-9.822440786133823E-3</v>
          </cell>
          <cell r="G521">
            <v>-735.7269130848872</v>
          </cell>
        </row>
        <row r="522">
          <cell r="B522">
            <v>0.50950950950950946</v>
          </cell>
          <cell r="C522">
            <v>2.2343242955769274</v>
          </cell>
          <cell r="D522">
            <v>2.2421497321267907</v>
          </cell>
          <cell r="E522">
            <v>22694.721810225972</v>
          </cell>
          <cell r="F522">
            <v>0.1122481827803813</v>
          </cell>
          <cell r="G522">
            <v>-28253.411042075029</v>
          </cell>
        </row>
        <row r="523">
          <cell r="B523">
            <v>0.51051051051051055</v>
          </cell>
          <cell r="C523">
            <v>2.9668905928735998</v>
          </cell>
          <cell r="D523">
            <v>2.116453121190637</v>
          </cell>
          <cell r="E523">
            <v>22726.192828873074</v>
          </cell>
          <cell r="F523">
            <v>0.16934230414970869</v>
          </cell>
          <cell r="G523">
            <v>16793.770311321063</v>
          </cell>
        </row>
        <row r="524">
          <cell r="B524">
            <v>0.51151151151151153</v>
          </cell>
          <cell r="C524">
            <v>2.8545089734189713</v>
          </cell>
          <cell r="D524">
            <v>1.6279732647174836</v>
          </cell>
          <cell r="E524">
            <v>21653.773469649677</v>
          </cell>
          <cell r="F524">
            <v>4.4485841972344681E-5</v>
          </cell>
          <cell r="G524">
            <v>21772.129025546106</v>
          </cell>
        </row>
        <row r="525">
          <cell r="B525">
            <v>0.51251251251251251</v>
          </cell>
          <cell r="C525">
            <v>2.8783285612132858</v>
          </cell>
          <cell r="D525">
            <v>2.2740876465613362</v>
          </cell>
          <cell r="E525">
            <v>23374.615648793086</v>
          </cell>
          <cell r="F525">
            <v>-6.4080438142484639E-2</v>
          </cell>
          <cell r="G525">
            <v>-3756.9585938360324</v>
          </cell>
        </row>
        <row r="526">
          <cell r="B526">
            <v>0.51351351351351349</v>
          </cell>
          <cell r="C526">
            <v>3.3973089986492955</v>
          </cell>
          <cell r="D526">
            <v>1.9523236592622877</v>
          </cell>
          <cell r="E526">
            <v>16303.321070850458</v>
          </cell>
          <cell r="F526">
            <v>8.359304620319593E-5</v>
          </cell>
          <cell r="G526">
            <v>16394.937055521459</v>
          </cell>
        </row>
        <row r="527">
          <cell r="B527">
            <v>0.51451451451451446</v>
          </cell>
          <cell r="C527">
            <v>3.0038500054361887</v>
          </cell>
          <cell r="D527">
            <v>1.5317845638519028</v>
          </cell>
          <cell r="E527">
            <v>20981.834830068248</v>
          </cell>
          <cell r="F527">
            <v>4.8448575808090838E-2</v>
          </cell>
          <cell r="G527">
            <v>33662.149681683964</v>
          </cell>
        </row>
        <row r="528">
          <cell r="B528">
            <v>0.51551551551551555</v>
          </cell>
          <cell r="C528">
            <v>2.7831564630684005</v>
          </cell>
          <cell r="D528">
            <v>1.9389016398344332</v>
          </cell>
          <cell r="E528">
            <v>17527.200685291598</v>
          </cell>
          <cell r="F528">
            <v>-0.18488623893837533</v>
          </cell>
          <cell r="G528">
            <v>-5639.1237830036443</v>
          </cell>
        </row>
        <row r="529">
          <cell r="B529">
            <v>0.51651651651651653</v>
          </cell>
          <cell r="C529">
            <v>2.8122889887141915</v>
          </cell>
          <cell r="D529">
            <v>2.0731750131374014</v>
          </cell>
          <cell r="E529">
            <v>26689.783998347411</v>
          </cell>
          <cell r="F529">
            <v>4.4802455945699135E-2</v>
          </cell>
          <cell r="G529">
            <v>10655.608098149089</v>
          </cell>
        </row>
        <row r="530">
          <cell r="B530">
            <v>0.51751751751751751</v>
          </cell>
          <cell r="C530">
            <v>2.6539102983837903</v>
          </cell>
          <cell r="D530">
            <v>1.6318964886312968</v>
          </cell>
          <cell r="E530">
            <v>17050.643469987877</v>
          </cell>
          <cell r="F530">
            <v>-0.19379201576862506</v>
          </cell>
          <cell r="G530">
            <v>-2026.5473479077809</v>
          </cell>
        </row>
        <row r="531">
          <cell r="B531">
            <v>0.51851851851851849</v>
          </cell>
          <cell r="C531">
            <v>3.4254598126686027</v>
          </cell>
          <cell r="D531">
            <v>2.0673262692124554</v>
          </cell>
          <cell r="E531">
            <v>19390.630200330816</v>
          </cell>
          <cell r="F531">
            <v>-0.10480632828530002</v>
          </cell>
          <cell r="G531">
            <v>14831.545587201657</v>
          </cell>
        </row>
        <row r="532">
          <cell r="B532">
            <v>0.51951951951951947</v>
          </cell>
          <cell r="C532">
            <v>3.6263877550801142</v>
          </cell>
          <cell r="D532">
            <v>2.1794903828049641</v>
          </cell>
          <cell r="E532">
            <v>20904.614643707573</v>
          </cell>
          <cell r="F532">
            <v>-0.20321667418662009</v>
          </cell>
          <cell r="G532">
            <v>14895.802891754684</v>
          </cell>
        </row>
        <row r="533">
          <cell r="B533">
            <v>0.52052052052052056</v>
          </cell>
          <cell r="C533">
            <v>3.0537443075776376</v>
          </cell>
          <cell r="D533">
            <v>2.1829834670907755</v>
          </cell>
          <cell r="E533">
            <v>20092.018722596553</v>
          </cell>
          <cell r="F533">
            <v>-2.524086694674799E-2</v>
          </cell>
          <cell r="G533">
            <v>3767.0630281754384</v>
          </cell>
        </row>
        <row r="534">
          <cell r="B534">
            <v>0.52152152152152154</v>
          </cell>
          <cell r="C534">
            <v>3.2699569986192842</v>
          </cell>
          <cell r="D534">
            <v>1.4738785784677815</v>
          </cell>
          <cell r="E534">
            <v>22929.797990079242</v>
          </cell>
          <cell r="F534">
            <v>-2.0890712612117279E-2</v>
          </cell>
          <cell r="G534">
            <v>46542.569813400594</v>
          </cell>
        </row>
        <row r="535">
          <cell r="B535">
            <v>0.52252252252252251</v>
          </cell>
          <cell r="C535">
            <v>2.4158407773668196</v>
          </cell>
          <cell r="D535">
            <v>2.1704605080492634</v>
          </cell>
          <cell r="E535">
            <v>16444.406730369668</v>
          </cell>
          <cell r="F535">
            <v>-0.1331956550433244</v>
          </cell>
          <cell r="G535">
            <v>-20607.3425694258</v>
          </cell>
        </row>
        <row r="536">
          <cell r="B536">
            <v>0.52352352352352349</v>
          </cell>
          <cell r="C536">
            <v>3.0912163615775441</v>
          </cell>
          <cell r="D536">
            <v>1.9732322034415051</v>
          </cell>
          <cell r="E536">
            <v>21557.758984470973</v>
          </cell>
          <cell r="F536">
            <v>0.24911076192225029</v>
          </cell>
          <cell r="G536">
            <v>34164.054599634379</v>
          </cell>
        </row>
        <row r="537">
          <cell r="B537">
            <v>0.52452452452452447</v>
          </cell>
          <cell r="C537">
            <v>3.0661659115895397</v>
          </cell>
          <cell r="D537">
            <v>1.5565908800407313</v>
          </cell>
          <cell r="E537">
            <v>16608.013582637035</v>
          </cell>
          <cell r="F537">
            <v>-0.21551821163304657</v>
          </cell>
          <cell r="G537">
            <v>7717.1932607554518</v>
          </cell>
        </row>
        <row r="538">
          <cell r="B538">
            <v>0.52552552552552556</v>
          </cell>
          <cell r="C538">
            <v>3.0269042816059568</v>
          </cell>
          <cell r="D538">
            <v>1.542109721073629</v>
          </cell>
          <cell r="E538">
            <v>19971.292531122395</v>
          </cell>
          <cell r="F538">
            <v>-0.1217391916363362</v>
          </cell>
          <cell r="G538">
            <v>19322.163704867842</v>
          </cell>
        </row>
        <row r="539">
          <cell r="B539">
            <v>0.52652652652652654</v>
          </cell>
          <cell r="C539">
            <v>3.1761551171995754</v>
          </cell>
          <cell r="D539">
            <v>1.9543856871150627</v>
          </cell>
          <cell r="E539">
            <v>17520.671779165066</v>
          </cell>
          <cell r="F539">
            <v>-0.19176551728775712</v>
          </cell>
          <cell r="G539">
            <v>3449.4781036755267</v>
          </cell>
        </row>
        <row r="540">
          <cell r="B540">
            <v>0.52752752752752752</v>
          </cell>
          <cell r="C540">
            <v>2.593959806432228</v>
          </cell>
          <cell r="D540">
            <v>1.7260896374840342</v>
          </cell>
          <cell r="E540">
            <v>24448.007111606388</v>
          </cell>
          <cell r="F540">
            <v>0.25792991508606761</v>
          </cell>
          <cell r="G540">
            <v>27375.603748596735</v>
          </cell>
        </row>
        <row r="541">
          <cell r="B541">
            <v>0.5285285285285285</v>
          </cell>
          <cell r="C541">
            <v>2.9424632604242595</v>
          </cell>
          <cell r="D541">
            <v>2.3834353266551775</v>
          </cell>
          <cell r="E541">
            <v>26078.385273156713</v>
          </cell>
          <cell r="F541">
            <v>0.27579696986200486</v>
          </cell>
          <cell r="G541">
            <v>9850.9652093708137</v>
          </cell>
        </row>
        <row r="542">
          <cell r="B542">
            <v>0.52952952952952947</v>
          </cell>
          <cell r="C542">
            <v>3.1694786985917185</v>
          </cell>
          <cell r="D542">
            <v>2.0265329394537899</v>
          </cell>
          <cell r="E542">
            <v>19979.894566964296</v>
          </cell>
          <cell r="F542">
            <v>-5.7352232462478323E-2</v>
          </cell>
          <cell r="G542">
            <v>11651.987191097181</v>
          </cell>
        </row>
        <row r="543">
          <cell r="B543">
            <v>0.53053053053053056</v>
          </cell>
          <cell r="C543">
            <v>2.6296411842954317</v>
          </cell>
          <cell r="D543">
            <v>1.4914104986708969</v>
          </cell>
          <cell r="E543">
            <v>21873.794485571001</v>
          </cell>
          <cell r="F543">
            <v>-7.7513226072768546E-2</v>
          </cell>
          <cell r="G543">
            <v>14282.064872954634</v>
          </cell>
        </row>
        <row r="544">
          <cell r="B544">
            <v>0.53153153153153154</v>
          </cell>
          <cell r="C544">
            <v>3.3977409230380919</v>
          </cell>
          <cell r="D544">
            <v>2.2375498689661386</v>
          </cell>
          <cell r="E544">
            <v>27790.008790847831</v>
          </cell>
          <cell r="F544">
            <v>0.23211401663783193</v>
          </cell>
          <cell r="G544">
            <v>52305.30065139426</v>
          </cell>
        </row>
        <row r="545">
          <cell r="B545">
            <v>0.53253253253253252</v>
          </cell>
          <cell r="C545">
            <v>3.3156456735764102</v>
          </cell>
          <cell r="D545">
            <v>2.0212368713615865</v>
          </cell>
          <cell r="E545">
            <v>19319.733743583929</v>
          </cell>
          <cell r="F545">
            <v>0.21345912645823981</v>
          </cell>
          <cell r="G545">
            <v>33785.742457838263</v>
          </cell>
        </row>
        <row r="546">
          <cell r="B546">
            <v>0.5335335335335335</v>
          </cell>
          <cell r="C546">
            <v>2.3409906439318409</v>
          </cell>
          <cell r="D546">
            <v>1.7714656710339693</v>
          </cell>
          <cell r="E546">
            <v>24366.164036875238</v>
          </cell>
          <cell r="F546">
            <v>2.6315052885719493E-2</v>
          </cell>
          <cell r="G546">
            <v>-917.10701336097191</v>
          </cell>
        </row>
        <row r="547">
          <cell r="B547">
            <v>0.53453453453453459</v>
          </cell>
          <cell r="C547">
            <v>3.305579388944011</v>
          </cell>
          <cell r="D547">
            <v>1.774464574837658</v>
          </cell>
          <cell r="E547">
            <v>19757.103407154926</v>
          </cell>
          <cell r="F547">
            <v>-0.15009309413285699</v>
          </cell>
          <cell r="G547">
            <v>18338.167312042264</v>
          </cell>
        </row>
        <row r="548">
          <cell r="B548">
            <v>0.53553553553553557</v>
          </cell>
          <cell r="C548">
            <v>3.4805864622821034</v>
          </cell>
          <cell r="D548">
            <v>2.3175202794370828</v>
          </cell>
          <cell r="E548">
            <v>19664.711942966907</v>
          </cell>
          <cell r="F548">
            <v>-8.1763601641531194E-2</v>
          </cell>
          <cell r="G548">
            <v>10294.42554903834</v>
          </cell>
        </row>
        <row r="549">
          <cell r="B549">
            <v>0.53653653653653655</v>
          </cell>
          <cell r="C549">
            <v>3.2907136783408246</v>
          </cell>
          <cell r="D549">
            <v>2.3254988626298383</v>
          </cell>
          <cell r="E549">
            <v>29242.022980276553</v>
          </cell>
          <cell r="F549">
            <v>0.26655373231604279</v>
          </cell>
          <cell r="G549">
            <v>45060.109507379981</v>
          </cell>
        </row>
        <row r="550">
          <cell r="B550">
            <v>0.53753753753753752</v>
          </cell>
          <cell r="C550">
            <v>2.8374298682983965</v>
          </cell>
          <cell r="D550">
            <v>1.608632151881948</v>
          </cell>
          <cell r="E550">
            <v>17226.065312173771</v>
          </cell>
          <cell r="F550">
            <v>0.18576866622875446</v>
          </cell>
          <cell r="G550">
            <v>23080.800018616977</v>
          </cell>
        </row>
        <row r="551">
          <cell r="B551">
            <v>0.5385385385385385</v>
          </cell>
          <cell r="C551">
            <v>2.7019567548619992</v>
          </cell>
          <cell r="D551">
            <v>2.2153227848019572</v>
          </cell>
          <cell r="E551">
            <v>17123.050695886792</v>
          </cell>
          <cell r="F551">
            <v>-0.18579139513525683</v>
          </cell>
          <cell r="G551">
            <v>-14939.203687299976</v>
          </cell>
        </row>
        <row r="552">
          <cell r="B552">
            <v>0.53953953953953959</v>
          </cell>
          <cell r="C552">
            <v>3.1866820184858149</v>
          </cell>
          <cell r="D552">
            <v>2.2804473898588125</v>
          </cell>
          <cell r="E552">
            <v>19704.547708502672</v>
          </cell>
          <cell r="F552">
            <v>-0.11713703931166725</v>
          </cell>
          <cell r="G552">
            <v>766.50867233753524</v>
          </cell>
        </row>
        <row r="553">
          <cell r="B553">
            <v>0.54054054054054057</v>
          </cell>
          <cell r="C553">
            <v>2.6153275558842735</v>
          </cell>
          <cell r="D553">
            <v>1.9396528466386458</v>
          </cell>
          <cell r="E553">
            <v>18401.414341648706</v>
          </cell>
          <cell r="F553">
            <v>0.13511729084600435</v>
          </cell>
          <cell r="G553">
            <v>204.02217007715444</v>
          </cell>
        </row>
        <row r="554">
          <cell r="B554">
            <v>0.54154154154154155</v>
          </cell>
          <cell r="C554">
            <v>3.079728395416204</v>
          </cell>
          <cell r="D554">
            <v>2.0281513209384832</v>
          </cell>
          <cell r="E554">
            <v>21345.345932507214</v>
          </cell>
          <cell r="F554">
            <v>9.5149647695111486E-2</v>
          </cell>
          <cell r="G554">
            <v>19453.719634626617</v>
          </cell>
        </row>
        <row r="555">
          <cell r="B555">
            <v>0.54254254254254253</v>
          </cell>
          <cell r="C555">
            <v>2.9573580640769337</v>
          </cell>
          <cell r="D555">
            <v>2.1994537043288926</v>
          </cell>
          <cell r="E555">
            <v>25333.150609650249</v>
          </cell>
          <cell r="F555">
            <v>0.17566616874911081</v>
          </cell>
          <cell r="G555">
            <v>16498.003493454955</v>
          </cell>
        </row>
        <row r="556">
          <cell r="B556">
            <v>0.54354354354354351</v>
          </cell>
          <cell r="C556">
            <v>3.1104609679143391</v>
          </cell>
          <cell r="D556">
            <v>2.0491736897694133</v>
          </cell>
          <cell r="E556">
            <v>26651.895958548317</v>
          </cell>
          <cell r="F556">
            <v>0.31776976201531054</v>
          </cell>
          <cell r="G556">
            <v>50935.207365872928</v>
          </cell>
        </row>
        <row r="557">
          <cell r="B557">
            <v>0.5445445445445446</v>
          </cell>
          <cell r="C557">
            <v>2.6491099349802147</v>
          </cell>
          <cell r="D557">
            <v>1.8110967512593081</v>
          </cell>
          <cell r="E557">
            <v>16025.199138215368</v>
          </cell>
          <cell r="F557">
            <v>-5.1212677413574749E-2</v>
          </cell>
          <cell r="G557">
            <v>-3707.1764109382384</v>
          </cell>
        </row>
        <row r="558">
          <cell r="B558">
            <v>0.54554554554554557</v>
          </cell>
          <cell r="C558">
            <v>3.0138043526396596</v>
          </cell>
          <cell r="D558">
            <v>2.2365580117245569</v>
          </cell>
          <cell r="E558">
            <v>19885.391008830051</v>
          </cell>
          <cell r="F558">
            <v>3.2566753390910516E-2</v>
          </cell>
          <cell r="G558">
            <v>2276.03693330444</v>
          </cell>
        </row>
        <row r="559">
          <cell r="B559">
            <v>0.54654654654654655</v>
          </cell>
          <cell r="C559">
            <v>3.0971306316380343</v>
          </cell>
          <cell r="D559">
            <v>2.1835241400582803</v>
          </cell>
          <cell r="E559">
            <v>19603.739368290291</v>
          </cell>
          <cell r="F559">
            <v>-4.3113309907398395E-2</v>
          </cell>
          <cell r="G559">
            <v>3800.6174674310059</v>
          </cell>
        </row>
        <row r="560">
          <cell r="B560">
            <v>0.54754754754754753</v>
          </cell>
          <cell r="C560">
            <v>2.9225418183874865</v>
          </cell>
          <cell r="D560">
            <v>2.375614431452747</v>
          </cell>
          <cell r="E560">
            <v>18428.982778534883</v>
          </cell>
          <cell r="F560">
            <v>7.7283971856406855E-2</v>
          </cell>
          <cell r="G560">
            <v>-6899.4871446241486</v>
          </cell>
        </row>
        <row r="561">
          <cell r="B561">
            <v>0.54854854854854851</v>
          </cell>
          <cell r="C561">
            <v>3.5533799325246953</v>
          </cell>
          <cell r="D561">
            <v>1.873639012726495</v>
          </cell>
          <cell r="E561">
            <v>29102.466879256117</v>
          </cell>
          <cell r="F561">
            <v>0.24603653609974843</v>
          </cell>
          <cell r="G561">
            <v>96837.333361789628</v>
          </cell>
        </row>
        <row r="562">
          <cell r="B562">
            <v>0.5495495495495496</v>
          </cell>
          <cell r="C562">
            <v>2.8293681368823402</v>
          </cell>
          <cell r="D562">
            <v>2.0969627087222413</v>
          </cell>
          <cell r="E562">
            <v>26269.994662468882</v>
          </cell>
          <cell r="F562">
            <v>-1.3944013319303308E-2</v>
          </cell>
          <cell r="G562">
            <v>6959.8271941038474</v>
          </cell>
        </row>
        <row r="563">
          <cell r="B563">
            <v>0.55055055055055058</v>
          </cell>
          <cell r="C563">
            <v>3.2670433301321369</v>
          </cell>
          <cell r="D563">
            <v>2.0572773283697345</v>
          </cell>
          <cell r="E563">
            <v>20022.241844450553</v>
          </cell>
          <cell r="F563">
            <v>0.1173179477830749</v>
          </cell>
          <cell r="G563">
            <v>24760.000729100168</v>
          </cell>
        </row>
        <row r="564">
          <cell r="B564">
            <v>0.55155155155155156</v>
          </cell>
          <cell r="C564">
            <v>3.0555232001684449</v>
          </cell>
          <cell r="D564">
            <v>2.2212888925945569</v>
          </cell>
          <cell r="E564">
            <v>20618.500409924527</v>
          </cell>
          <cell r="F564">
            <v>-7.9857405098623227E-2</v>
          </cell>
          <cell r="G564">
            <v>1067.9613148171302</v>
          </cell>
        </row>
        <row r="565">
          <cell r="B565">
            <v>0.55255255255255253</v>
          </cell>
          <cell r="C565">
            <v>3.1484361296944905</v>
          </cell>
          <cell r="D565">
            <v>1.9006817069313304</v>
          </cell>
          <cell r="E565">
            <v>23601.628753272871</v>
          </cell>
          <cell r="F565">
            <v>0.20266087003775657</v>
          </cell>
          <cell r="G565">
            <v>43391.569248349246</v>
          </cell>
        </row>
        <row r="566">
          <cell r="B566">
            <v>0.55355355355355351</v>
          </cell>
          <cell r="C566">
            <v>2.8209812510301515</v>
          </cell>
          <cell r="D566">
            <v>2.23068385998759</v>
          </cell>
          <cell r="E566">
            <v>19412.994068012602</v>
          </cell>
          <cell r="F566">
            <v>2.7249466089961715E-2</v>
          </cell>
          <cell r="G566">
            <v>-5497.619877414978</v>
          </cell>
        </row>
        <row r="567">
          <cell r="B567">
            <v>0.5545545545545546</v>
          </cell>
          <cell r="C567">
            <v>2.8708684488626286</v>
          </cell>
          <cell r="D567">
            <v>2.2316948106862737</v>
          </cell>
          <cell r="E567">
            <v>22996.799520558034</v>
          </cell>
          <cell r="F567">
            <v>-1.6911242740412322E-2</v>
          </cell>
          <cell r="G567">
            <v>-1177.2256788885134</v>
          </cell>
        </row>
        <row r="568">
          <cell r="B568">
            <v>0.55555555555555558</v>
          </cell>
          <cell r="C568">
            <v>3.0589188258081292</v>
          </cell>
          <cell r="D568">
            <v>1.7666376259601373</v>
          </cell>
          <cell r="E568">
            <v>21851.529921889913</v>
          </cell>
          <cell r="F568">
            <v>-0.23566424829728971</v>
          </cell>
          <cell r="G568">
            <v>10637.365039266173</v>
          </cell>
        </row>
        <row r="569">
          <cell r="B569">
            <v>0.55655655655655656</v>
          </cell>
          <cell r="C569">
            <v>2.7285291308055042</v>
          </cell>
          <cell r="D569">
            <v>2.1331680870984382</v>
          </cell>
          <cell r="E569">
            <v>17290.277889106863</v>
          </cell>
          <cell r="F569">
            <v>2.8186283736367192E-2</v>
          </cell>
          <cell r="G569">
            <v>-7445.2448458201761</v>
          </cell>
        </row>
        <row r="570">
          <cell r="B570">
            <v>0.55755755755755754</v>
          </cell>
          <cell r="C570">
            <v>3.1721899317504256</v>
          </cell>
          <cell r="D570">
            <v>1.7273706301769964</v>
          </cell>
          <cell r="E570">
            <v>24301.45896312374</v>
          </cell>
          <cell r="F570">
            <v>0.25140008694837579</v>
          </cell>
          <cell r="G570">
            <v>62807.488334004251</v>
          </cell>
        </row>
        <row r="571">
          <cell r="B571">
            <v>0.55855855855855852</v>
          </cell>
          <cell r="C571">
            <v>2.8710068337701</v>
          </cell>
          <cell r="D571">
            <v>2.1553405556929559</v>
          </cell>
          <cell r="E571">
            <v>24568.721852604282</v>
          </cell>
          <cell r="F571">
            <v>0.27538348243756233</v>
          </cell>
          <cell r="G571">
            <v>18341.325105303673</v>
          </cell>
        </row>
        <row r="572">
          <cell r="B572">
            <v>0.55955955955955961</v>
          </cell>
          <cell r="C572">
            <v>3.3673102410010149</v>
          </cell>
          <cell r="D572">
            <v>2.1271575502907565</v>
          </cell>
          <cell r="E572">
            <v>20775.735358830352</v>
          </cell>
          <cell r="F572">
            <v>-1.6726843622572655E-2</v>
          </cell>
          <cell r="G572">
            <v>18932.650070954791</v>
          </cell>
        </row>
        <row r="573">
          <cell r="B573">
            <v>0.56056056056056058</v>
          </cell>
          <cell r="C573">
            <v>2.9504292304633268</v>
          </cell>
          <cell r="D573">
            <v>1.9634721541200844</v>
          </cell>
          <cell r="E573">
            <v>18497.297089404765</v>
          </cell>
          <cell r="F573">
            <v>-0.10247620328095042</v>
          </cell>
          <cell r="G573">
            <v>2226.9976110329771</v>
          </cell>
        </row>
        <row r="574">
          <cell r="B574">
            <v>0.56156156156156156</v>
          </cell>
          <cell r="C574">
            <v>3.1518959231389863</v>
          </cell>
          <cell r="D574">
            <v>1.9325084477973067</v>
          </cell>
          <cell r="E574">
            <v>17189.133058661326</v>
          </cell>
          <cell r="F574">
            <v>-0.17563333264934314</v>
          </cell>
          <cell r="G574">
            <v>3500.5239580434245</v>
          </cell>
        </row>
        <row r="575">
          <cell r="B575">
            <v>0.56256256256256254</v>
          </cell>
          <cell r="C575">
            <v>2.1531526777357586</v>
          </cell>
          <cell r="D575">
            <v>2.3331932212561526</v>
          </cell>
          <cell r="E575">
            <v>28251.057446426403</v>
          </cell>
          <cell r="F575">
            <v>0.19543398364265799</v>
          </cell>
          <cell r="G575">
            <v>-41061.515521298454</v>
          </cell>
        </row>
        <row r="576">
          <cell r="B576">
            <v>0.56356356356356352</v>
          </cell>
          <cell r="C576">
            <v>2.8281464166601231</v>
          </cell>
          <cell r="D576">
            <v>2.0644213767958068</v>
          </cell>
          <cell r="E576">
            <v>24010.562224409801</v>
          </cell>
          <cell r="F576">
            <v>-5.2840274397283268E-2</v>
          </cell>
          <cell r="G576">
            <v>3898.7837595494202</v>
          </cell>
        </row>
        <row r="577">
          <cell r="B577">
            <v>0.56456456456456461</v>
          </cell>
          <cell r="C577">
            <v>2.502252768935604</v>
          </cell>
          <cell r="D577">
            <v>1.8931490256074139</v>
          </cell>
          <cell r="E577">
            <v>20326.216004502989</v>
          </cell>
          <cell r="F577">
            <v>0.18691676140032534</v>
          </cell>
          <cell r="G577">
            <v>1820.0097044374052</v>
          </cell>
        </row>
        <row r="578">
          <cell r="B578">
            <v>0.56556556556556559</v>
          </cell>
          <cell r="C578">
            <v>3.263486235200852</v>
          </cell>
          <cell r="D578">
            <v>2.4574039551418676</v>
          </cell>
          <cell r="E578">
            <v>24430.422472948998</v>
          </cell>
          <cell r="F578">
            <v>-1.7229397823339493E-3</v>
          </cell>
          <cell r="G578">
            <v>8160.0654962028493</v>
          </cell>
        </row>
        <row r="579">
          <cell r="B579">
            <v>0.56656656656656657</v>
          </cell>
          <cell r="C579">
            <v>2.9977979931640939</v>
          </cell>
          <cell r="D579">
            <v>2.3445774825560668</v>
          </cell>
          <cell r="E579">
            <v>21820.634160452129</v>
          </cell>
          <cell r="F579">
            <v>-4.0322552088718558E-2</v>
          </cell>
          <cell r="G579">
            <v>-2726.1566322983126</v>
          </cell>
        </row>
        <row r="580">
          <cell r="B580">
            <v>0.56756756756756754</v>
          </cell>
          <cell r="C580">
            <v>3.1050206325842797</v>
          </cell>
          <cell r="D580">
            <v>2.2157754351419219</v>
          </cell>
          <cell r="E580">
            <v>28130.656682840792</v>
          </cell>
          <cell r="F580">
            <v>0.28197876136339811</v>
          </cell>
          <cell r="G580">
            <v>38196.971862503211</v>
          </cell>
        </row>
        <row r="581">
          <cell r="B581">
            <v>0.56856856856856852</v>
          </cell>
          <cell r="C581">
            <v>2.8976022926692777</v>
          </cell>
          <cell r="D581">
            <v>2.1181348650867586</v>
          </cell>
          <cell r="E581">
            <v>25034.747798042841</v>
          </cell>
          <cell r="F581">
            <v>0.28143964497402391</v>
          </cell>
          <cell r="G581">
            <v>23878.965456913924</v>
          </cell>
        </row>
        <row r="582">
          <cell r="B582">
            <v>0.56956956956956961</v>
          </cell>
          <cell r="C582">
            <v>2.6614299434067905</v>
          </cell>
          <cell r="D582">
            <v>2.1188822727386167</v>
          </cell>
          <cell r="E582">
            <v>17904.325421904807</v>
          </cell>
          <cell r="F582">
            <v>-0.22137894233519673</v>
          </cell>
          <cell r="G582">
            <v>-13594.891991880306</v>
          </cell>
        </row>
        <row r="583">
          <cell r="B583">
            <v>0.57057057057057059</v>
          </cell>
          <cell r="C583">
            <v>2.8218932451995462</v>
          </cell>
          <cell r="D583">
            <v>2.0960047109778408</v>
          </cell>
          <cell r="E583">
            <v>17651.514858007406</v>
          </cell>
          <cell r="F583">
            <v>-0.22106584460737591</v>
          </cell>
          <cell r="G583">
            <v>-9382.9849293194038</v>
          </cell>
        </row>
        <row r="584">
          <cell r="B584">
            <v>0.57157157157157157</v>
          </cell>
          <cell r="C584">
            <v>3.0405584385180622</v>
          </cell>
          <cell r="D584">
            <v>1.6997725591832071</v>
          </cell>
          <cell r="E584">
            <v>19815.195806099593</v>
          </cell>
          <cell r="F584">
            <v>-0.14396739026345731</v>
          </cell>
          <cell r="G584">
            <v>13226.335963492831</v>
          </cell>
        </row>
        <row r="585">
          <cell r="B585">
            <v>0.57257257257257255</v>
          </cell>
          <cell r="C585">
            <v>2.3170448863714985</v>
          </cell>
          <cell r="D585">
            <v>1.6598718732281201</v>
          </cell>
          <cell r="E585">
            <v>23265.548517693383</v>
          </cell>
          <cell r="F585">
            <v>5.4211090441418419E-2</v>
          </cell>
          <cell r="G585">
            <v>3027.9515017135309</v>
          </cell>
        </row>
        <row r="586">
          <cell r="B586">
            <v>0.57357357357357353</v>
          </cell>
          <cell r="C586">
            <v>3.3293324851478618</v>
          </cell>
          <cell r="D586">
            <v>2.1994420551757896</v>
          </cell>
          <cell r="E586">
            <v>25699.362266945442</v>
          </cell>
          <cell r="F586">
            <v>1.5349823404108759E-2</v>
          </cell>
          <cell r="G586">
            <v>26617.865464789204</v>
          </cell>
        </row>
        <row r="587">
          <cell r="B587">
            <v>0.57457457457457461</v>
          </cell>
          <cell r="C587">
            <v>3.1059843951620212</v>
          </cell>
          <cell r="D587">
            <v>1.5737491634088476</v>
          </cell>
          <cell r="E587">
            <v>19845.066963559122</v>
          </cell>
          <cell r="F587">
            <v>2.4404532131889471E-2</v>
          </cell>
          <cell r="G587">
            <v>30855.039467584851</v>
          </cell>
        </row>
        <row r="588">
          <cell r="B588">
            <v>0.57557557557557559</v>
          </cell>
          <cell r="C588">
            <v>2.9560771318385672</v>
          </cell>
          <cell r="D588">
            <v>2.0101626126582066</v>
          </cell>
          <cell r="E588">
            <v>20447.46960331529</v>
          </cell>
          <cell r="F588">
            <v>1.697861290640662E-2</v>
          </cell>
          <cell r="G588">
            <v>9111.2269510408041</v>
          </cell>
        </row>
        <row r="589">
          <cell r="B589">
            <v>0.57657657657657657</v>
          </cell>
          <cell r="C589">
            <v>2.7672685528617214</v>
          </cell>
          <cell r="D589">
            <v>1.6586694675662925</v>
          </cell>
          <cell r="E589">
            <v>22126.244611164384</v>
          </cell>
          <cell r="F589">
            <v>0.13891026718318589</v>
          </cell>
          <cell r="G589">
            <v>27146.669844678378</v>
          </cell>
        </row>
        <row r="590">
          <cell r="B590">
            <v>0.57757757757757755</v>
          </cell>
          <cell r="C590">
            <v>3.0498130444929843</v>
          </cell>
          <cell r="D590">
            <v>2.0052268132816686</v>
          </cell>
          <cell r="E590">
            <v>19686.339781423947</v>
          </cell>
          <cell r="F590">
            <v>0.11769174118797382</v>
          </cell>
          <cell r="G590">
            <v>16970.376430053755</v>
          </cell>
        </row>
        <row r="591">
          <cell r="B591">
            <v>0.57857857857857853</v>
          </cell>
          <cell r="C591">
            <v>3.1777356167271824</v>
          </cell>
          <cell r="D591">
            <v>1.9594977896042909</v>
          </cell>
          <cell r="E591">
            <v>17284.622164005174</v>
          </cell>
          <cell r="F591">
            <v>-4.3037384778006539E-2</v>
          </cell>
          <cell r="G591">
            <v>9559.1042590633842</v>
          </cell>
        </row>
        <row r="592">
          <cell r="B592">
            <v>0.57957957957957962</v>
          </cell>
          <cell r="C592">
            <v>2.5755727193679054</v>
          </cell>
          <cell r="D592">
            <v>1.8806561459345181</v>
          </cell>
          <cell r="E592">
            <v>21529.689116009435</v>
          </cell>
          <cell r="F592">
            <v>-4.792158077451647E-2</v>
          </cell>
          <cell r="G592">
            <v>-1377.7566618007404</v>
          </cell>
        </row>
        <row r="593">
          <cell r="B593">
            <v>0.5805805805805806</v>
          </cell>
          <cell r="C593">
            <v>3.1993098413392311</v>
          </cell>
          <cell r="D593">
            <v>2.0161700270185365</v>
          </cell>
          <cell r="E593">
            <v>20482.044181741308</v>
          </cell>
          <cell r="F593">
            <v>4.0110602754650421E-2</v>
          </cell>
          <cell r="G593">
            <v>19717.916793424291</v>
          </cell>
        </row>
        <row r="594">
          <cell r="B594">
            <v>0.58158158158158157</v>
          </cell>
          <cell r="C594">
            <v>3.0187175399033932</v>
          </cell>
          <cell r="D594">
            <v>1.9022088736395646</v>
          </cell>
          <cell r="E594">
            <v>23086.103719135976</v>
          </cell>
          <cell r="F594">
            <v>-2.9414829139125982E-2</v>
          </cell>
          <cell r="G594">
            <v>18184.204154438721</v>
          </cell>
        </row>
        <row r="595">
          <cell r="B595">
            <v>0.58258258258258255</v>
          </cell>
          <cell r="C595">
            <v>3.6725526760941376</v>
          </cell>
          <cell r="D595">
            <v>1.6195530250914261</v>
          </cell>
          <cell r="E595">
            <v>25238.854094060636</v>
          </cell>
          <cell r="F595">
            <v>-5.0985323385459814E-3</v>
          </cell>
          <cell r="G595">
            <v>67249.016565237369</v>
          </cell>
        </row>
        <row r="596">
          <cell r="B596">
            <v>0.58358358358358353</v>
          </cell>
          <cell r="C596">
            <v>2.9561762488008925</v>
          </cell>
          <cell r="D596">
            <v>2.0240091533350304</v>
          </cell>
          <cell r="E596">
            <v>22872.758041465597</v>
          </cell>
          <cell r="F596">
            <v>0.16495284509988717</v>
          </cell>
          <cell r="G596">
            <v>21213.612094097174</v>
          </cell>
        </row>
        <row r="597">
          <cell r="B597">
            <v>0.58458458458458462</v>
          </cell>
          <cell r="C597">
            <v>3.2937513558008495</v>
          </cell>
          <cell r="D597">
            <v>2.0449973546365547</v>
          </cell>
          <cell r="E597">
            <v>23442.632142216411</v>
          </cell>
          <cell r="F597">
            <v>0.25643293601723605</v>
          </cell>
          <cell r="G597">
            <v>47909.710681370183</v>
          </cell>
        </row>
        <row r="598">
          <cell r="B598">
            <v>0.5855855855855856</v>
          </cell>
          <cell r="C598">
            <v>2.7824336525612954</v>
          </cell>
          <cell r="D598">
            <v>1.7423401273338768</v>
          </cell>
          <cell r="E598">
            <v>19985.456623923743</v>
          </cell>
          <cell r="F598">
            <v>2.4760596706761787E-2</v>
          </cell>
          <cell r="G598">
            <v>12474.412037189752</v>
          </cell>
        </row>
        <row r="599">
          <cell r="B599">
            <v>0.58658658658658658</v>
          </cell>
          <cell r="C599">
            <v>2.7685963789865209</v>
          </cell>
          <cell r="D599">
            <v>2.1063825242811127</v>
          </cell>
          <cell r="E599">
            <v>20535.248575870675</v>
          </cell>
          <cell r="F599">
            <v>0.11952764622332446</v>
          </cell>
          <cell r="G599">
            <v>1848.0105030750456</v>
          </cell>
        </row>
        <row r="600">
          <cell r="B600">
            <v>0.58758758758758756</v>
          </cell>
          <cell r="C600">
            <v>3.6714950545141734</v>
          </cell>
          <cell r="D600">
            <v>1.7781492791706135</v>
          </cell>
          <cell r="E600">
            <v>18543.41070182262</v>
          </cell>
          <cell r="F600">
            <v>3.8756544361308896E-2</v>
          </cell>
          <cell r="G600">
            <v>41017.766989367243</v>
          </cell>
        </row>
        <row r="601">
          <cell r="B601">
            <v>0.58858858858858853</v>
          </cell>
          <cell r="C601">
            <v>2.6746621040549932</v>
          </cell>
          <cell r="D601">
            <v>1.6144722372686209</v>
          </cell>
          <cell r="E601">
            <v>21840.458224792845</v>
          </cell>
          <cell r="F601">
            <v>0.32984144076618077</v>
          </cell>
          <cell r="G601">
            <v>38594.374442149383</v>
          </cell>
        </row>
        <row r="602">
          <cell r="B602">
            <v>0.58958958958958962</v>
          </cell>
          <cell r="C602">
            <v>2.3684708055011967</v>
          </cell>
          <cell r="D602">
            <v>1.8456791886551525</v>
          </cell>
          <cell r="E602">
            <v>21827.668418644451</v>
          </cell>
          <cell r="F602">
            <v>-0.13017819777351533</v>
          </cell>
          <cell r="G602">
            <v>-9434.4921050310586</v>
          </cell>
        </row>
        <row r="603">
          <cell r="B603">
            <v>0.5905905905905906</v>
          </cell>
          <cell r="C603">
            <v>3.1006270080727982</v>
          </cell>
          <cell r="D603">
            <v>1.812691683731223</v>
          </cell>
          <cell r="E603">
            <v>21413.323689949073</v>
          </cell>
          <cell r="F603">
            <v>0.12769308664102713</v>
          </cell>
          <cell r="G603">
            <v>32922.686565933145</v>
          </cell>
        </row>
        <row r="604">
          <cell r="B604">
            <v>0.59159159159159158</v>
          </cell>
          <cell r="C604">
            <v>2.9440926502213598</v>
          </cell>
          <cell r="D604">
            <v>1.7969210550631565</v>
          </cell>
          <cell r="E604">
            <v>26939.980931233637</v>
          </cell>
          <cell r="F604">
            <v>0.12726386568773895</v>
          </cell>
          <cell r="G604">
            <v>39728.665437977455</v>
          </cell>
        </row>
        <row r="605">
          <cell r="B605">
            <v>0.59259259259259256</v>
          </cell>
          <cell r="C605">
            <v>3.3660313274036189</v>
          </cell>
          <cell r="D605">
            <v>1.9604934649208328</v>
          </cell>
          <cell r="E605">
            <v>16764.41710845293</v>
          </cell>
          <cell r="F605">
            <v>-0.22168737970243971</v>
          </cell>
          <cell r="G605">
            <v>5206.2029675533122</v>
          </cell>
        </row>
        <row r="606">
          <cell r="B606">
            <v>0.59359359359359354</v>
          </cell>
          <cell r="C606">
            <v>3.2238123520439936</v>
          </cell>
          <cell r="D606">
            <v>2.2890183930005112</v>
          </cell>
          <cell r="E606">
            <v>21970.451327818708</v>
          </cell>
          <cell r="F606">
            <v>0.1443956225743537</v>
          </cell>
          <cell r="G606">
            <v>17993.015079662757</v>
          </cell>
        </row>
        <row r="607">
          <cell r="B607">
            <v>0.59459459459459463</v>
          </cell>
          <cell r="C607">
            <v>3.4813204342954434</v>
          </cell>
          <cell r="D607">
            <v>1.9450745603568005</v>
          </cell>
          <cell r="E607">
            <v>21442.473436945587</v>
          </cell>
          <cell r="F607">
            <v>-5.4799331997173621E-2</v>
          </cell>
          <cell r="G607">
            <v>28929.041442166083</v>
          </cell>
        </row>
        <row r="608">
          <cell r="B608">
            <v>0.59559559559559561</v>
          </cell>
          <cell r="C608">
            <v>2.8425907844131766</v>
          </cell>
          <cell r="D608">
            <v>2.0831152672985134</v>
          </cell>
          <cell r="E608">
            <v>22569.620141852505</v>
          </cell>
          <cell r="F608">
            <v>3.3816268623654597E-2</v>
          </cell>
          <cell r="G608">
            <v>5464.904978167644</v>
          </cell>
        </row>
        <row r="609">
          <cell r="B609">
            <v>0.59659659659659658</v>
          </cell>
          <cell r="C609">
            <v>2.57242413844466</v>
          </cell>
          <cell r="D609">
            <v>2.1197999391253268</v>
          </cell>
          <cell r="E609">
            <v>25055.212076494448</v>
          </cell>
          <cell r="F609">
            <v>-0.16733559468528653</v>
          </cell>
          <cell r="G609">
            <v>-10736.93239972427</v>
          </cell>
        </row>
        <row r="610">
          <cell r="B610">
            <v>0.59759759759759756</v>
          </cell>
          <cell r="C610">
            <v>2.9936768107732958</v>
          </cell>
          <cell r="D610">
            <v>1.6246772079169829</v>
          </cell>
          <cell r="E610">
            <v>22547.880116080218</v>
          </cell>
          <cell r="F610">
            <v>8.7610790411108239E-2</v>
          </cell>
          <cell r="G610">
            <v>36707.810771951488</v>
          </cell>
        </row>
        <row r="611">
          <cell r="B611">
            <v>0.59859859859859865</v>
          </cell>
          <cell r="C611">
            <v>3.328570727864451</v>
          </cell>
          <cell r="D611">
            <v>2.1659094118119238</v>
          </cell>
          <cell r="E611">
            <v>20935.597029377299</v>
          </cell>
          <cell r="F611">
            <v>-8.0803929636035429E-2</v>
          </cell>
          <cell r="G611">
            <v>12760.928756539539</v>
          </cell>
        </row>
        <row r="612">
          <cell r="B612">
            <v>0.59959959959959963</v>
          </cell>
          <cell r="C612">
            <v>2.6724274185525947</v>
          </cell>
          <cell r="D612">
            <v>2.1262794294195189</v>
          </cell>
          <cell r="E612">
            <v>20899.821360290411</v>
          </cell>
          <cell r="F612">
            <v>1.1093398636690874E-2</v>
          </cell>
          <cell r="G612">
            <v>-6069.1943685689039</v>
          </cell>
        </row>
        <row r="613">
          <cell r="B613">
            <v>0.60060060060060061</v>
          </cell>
          <cell r="C613">
            <v>3.1185196495652825</v>
          </cell>
          <cell r="D613">
            <v>2.0606917187286071</v>
          </cell>
          <cell r="E613">
            <v>21100.402923663165</v>
          </cell>
          <cell r="F613">
            <v>-9.6597770333459523E-2</v>
          </cell>
          <cell r="G613">
            <v>8744.091869220938</v>
          </cell>
        </row>
        <row r="614">
          <cell r="B614">
            <v>0.60160160160160159</v>
          </cell>
          <cell r="C614">
            <v>3.1718372547943443</v>
          </cell>
          <cell r="D614">
            <v>2.4181729390698137</v>
          </cell>
          <cell r="E614">
            <v>25473.764202106111</v>
          </cell>
          <cell r="F614">
            <v>0.27950027755709067</v>
          </cell>
          <cell r="G614">
            <v>22438.780090644243</v>
          </cell>
        </row>
        <row r="615">
          <cell r="B615">
            <v>0.60260260260260257</v>
          </cell>
          <cell r="C615">
            <v>3.8508718499434531</v>
          </cell>
          <cell r="D615">
            <v>2.2263380810442492</v>
          </cell>
          <cell r="E615">
            <v>20148.655624633109</v>
          </cell>
          <cell r="F615">
            <v>-0.15917986394796615</v>
          </cell>
          <cell r="G615">
            <v>21139.674981873912</v>
          </cell>
        </row>
        <row r="616">
          <cell r="B616">
            <v>0.60360360360360366</v>
          </cell>
          <cell r="C616">
            <v>2.696528700186279</v>
          </cell>
          <cell r="D616">
            <v>1.9870605898200735</v>
          </cell>
          <cell r="E616">
            <v>20705.900996498051</v>
          </cell>
          <cell r="F616">
            <v>-0.18246579679717975</v>
          </cell>
          <cell r="G616">
            <v>-5932.1754431189511</v>
          </cell>
        </row>
        <row r="617">
          <cell r="B617">
            <v>0.60460460460460463</v>
          </cell>
          <cell r="C617">
            <v>3.0889971411661561</v>
          </cell>
          <cell r="D617">
            <v>2.3305687290888901</v>
          </cell>
          <cell r="E617">
            <v>26938.761331934304</v>
          </cell>
          <cell r="F617">
            <v>0.19915215815365442</v>
          </cell>
          <cell r="G617">
            <v>20468.603773049283</v>
          </cell>
        </row>
        <row r="618">
          <cell r="B618">
            <v>0.60560560560560561</v>
          </cell>
          <cell r="C618">
            <v>3.0576308487209256</v>
          </cell>
          <cell r="D618">
            <v>1.9980036503787431</v>
          </cell>
          <cell r="E618">
            <v>27025.771950966075</v>
          </cell>
          <cell r="F618">
            <v>5.3518770482725658E-2</v>
          </cell>
          <cell r="G618">
            <v>28751.698160090655</v>
          </cell>
        </row>
        <row r="619">
          <cell r="B619">
            <v>0.60660660660660659</v>
          </cell>
          <cell r="C619">
            <v>2.5163765340271707</v>
          </cell>
          <cell r="D619">
            <v>1.7596614493071974</v>
          </cell>
          <cell r="E619">
            <v>19130.774078438288</v>
          </cell>
          <cell r="F619">
            <v>-0.20576986327806659</v>
          </cell>
          <cell r="G619">
            <v>-6646.4581670368898</v>
          </cell>
        </row>
        <row r="620">
          <cell r="B620">
            <v>0.60760760760760757</v>
          </cell>
          <cell r="C620">
            <v>2.1244811301699364</v>
          </cell>
          <cell r="D620">
            <v>2.1143089439074023</v>
          </cell>
          <cell r="E620">
            <v>18079.74240359489</v>
          </cell>
          <cell r="F620">
            <v>5.8931667332341644E-3</v>
          </cell>
          <cell r="G620">
            <v>-26752.755299196513</v>
          </cell>
        </row>
        <row r="621">
          <cell r="B621">
            <v>0.60860860860860866</v>
          </cell>
          <cell r="C621">
            <v>2.4844375211953111</v>
          </cell>
          <cell r="D621">
            <v>2.2114471876042407</v>
          </cell>
          <cell r="E621">
            <v>20081.708157144556</v>
          </cell>
          <cell r="F621">
            <v>-0.14463223420813409</v>
          </cell>
          <cell r="G621">
            <v>-18782.604263476362</v>
          </cell>
        </row>
        <row r="622">
          <cell r="B622">
            <v>0.60960960960960964</v>
          </cell>
          <cell r="C622">
            <v>2.8262892320628517</v>
          </cell>
          <cell r="D622">
            <v>1.6439594179309283</v>
          </cell>
          <cell r="E622">
            <v>17815.654934459973</v>
          </cell>
          <cell r="F622">
            <v>-4.8140754533206938E-2</v>
          </cell>
          <cell r="G622">
            <v>9483.2403611254886</v>
          </cell>
        </row>
        <row r="623">
          <cell r="B623">
            <v>0.61061061061061062</v>
          </cell>
          <cell r="C623">
            <v>3.1887836334602362</v>
          </cell>
          <cell r="D623">
            <v>2.030224684897183</v>
          </cell>
          <cell r="E623">
            <v>19946.193184151598</v>
          </cell>
          <cell r="F623">
            <v>3.2528596117562938E-2</v>
          </cell>
          <cell r="G623">
            <v>17119.839950703121</v>
          </cell>
        </row>
        <row r="624">
          <cell r="B624">
            <v>0.61161161161161159</v>
          </cell>
          <cell r="C624">
            <v>2.861285831661875</v>
          </cell>
          <cell r="D624">
            <v>2.016939537668879</v>
          </cell>
          <cell r="E624">
            <v>19478.637810293276</v>
          </cell>
          <cell r="F624">
            <v>6.8954921685002177E-3</v>
          </cell>
          <cell r="G624">
            <v>3335.6971616533265</v>
          </cell>
        </row>
        <row r="625">
          <cell r="B625">
            <v>0.61261261261261257</v>
          </cell>
          <cell r="C625">
            <v>3.1353792825427305</v>
          </cell>
          <cell r="D625">
            <v>1.8949810767765043</v>
          </cell>
          <cell r="E625">
            <v>19945.486591335724</v>
          </cell>
          <cell r="F625">
            <v>-0.17220548608791755</v>
          </cell>
          <cell r="G625">
            <v>8964.2330178151897</v>
          </cell>
        </row>
        <row r="626">
          <cell r="B626">
            <v>0.61361361361361366</v>
          </cell>
          <cell r="C626">
            <v>3.2000799632383332</v>
          </cell>
          <cell r="D626">
            <v>1.8730849056978534</v>
          </cell>
          <cell r="E626">
            <v>22251.6077656015</v>
          </cell>
          <cell r="F626">
            <v>-0.14812747431403372</v>
          </cell>
          <cell r="G626">
            <v>17177.965160461048</v>
          </cell>
        </row>
        <row r="627">
          <cell r="B627">
            <v>0.61461461461461464</v>
          </cell>
          <cell r="C627">
            <v>3.2352318649546397</v>
          </cell>
          <cell r="D627">
            <v>1.6695485916384594</v>
          </cell>
          <cell r="E627">
            <v>22045.565789059572</v>
          </cell>
          <cell r="F627">
            <v>-1.3731506272786628E-2</v>
          </cell>
          <cell r="G627">
            <v>35146.745130898969</v>
          </cell>
        </row>
        <row r="628">
          <cell r="B628">
            <v>0.61561561561561562</v>
          </cell>
          <cell r="C628">
            <v>2.6934570448906858</v>
          </cell>
          <cell r="D628">
            <v>1.8927855839872545</v>
          </cell>
          <cell r="E628">
            <v>18410.889784295996</v>
          </cell>
          <cell r="F628">
            <v>0.11997098449576005</v>
          </cell>
          <cell r="G628">
            <v>4707.626739295778</v>
          </cell>
        </row>
        <row r="629">
          <cell r="B629">
            <v>0.6166166166166166</v>
          </cell>
          <cell r="C629">
            <v>3.5225323890024294</v>
          </cell>
          <cell r="D629">
            <v>2.2530367317850053</v>
          </cell>
          <cell r="E629">
            <v>19908.152551811574</v>
          </cell>
          <cell r="F629">
            <v>0.23117220385129916</v>
          </cell>
          <cell r="G629">
            <v>35579.637918879162</v>
          </cell>
        </row>
        <row r="630">
          <cell r="B630">
            <v>0.61761761761761758</v>
          </cell>
          <cell r="C630">
            <v>2.7386086117377819</v>
          </cell>
          <cell r="D630">
            <v>2.1986722920227684</v>
          </cell>
          <cell r="E630">
            <v>22388.824544621435</v>
          </cell>
          <cell r="F630">
            <v>-1.5100880280757284E-2</v>
          </cell>
          <cell r="G630">
            <v>-5730.1799229829521</v>
          </cell>
        </row>
        <row r="631">
          <cell r="B631">
            <v>0.61861861861861867</v>
          </cell>
          <cell r="C631">
            <v>2.6068316950225183</v>
          </cell>
          <cell r="D631">
            <v>2.1397264620896332</v>
          </cell>
          <cell r="E631">
            <v>19057.273222046508</v>
          </cell>
          <cell r="F631">
            <v>-6.9689778442515535E-3</v>
          </cell>
          <cell r="G631">
            <v>-10983.214930127828</v>
          </cell>
        </row>
        <row r="632">
          <cell r="B632">
            <v>0.61961961961961964</v>
          </cell>
          <cell r="C632">
            <v>3.3534822495966772</v>
          </cell>
          <cell r="D632">
            <v>2.1987955587620878</v>
          </cell>
          <cell r="E632">
            <v>20095.209802449626</v>
          </cell>
          <cell r="F632">
            <v>6.778074406456526E-2</v>
          </cell>
          <cell r="G632">
            <v>19283.802135381156</v>
          </cell>
        </row>
        <row r="633">
          <cell r="B633">
            <v>0.62062062062062062</v>
          </cell>
          <cell r="C633">
            <v>2.8440573881529985</v>
          </cell>
          <cell r="D633">
            <v>2.4765957850249971</v>
          </cell>
          <cell r="E633">
            <v>23643.204024470178</v>
          </cell>
          <cell r="F633">
            <v>0.15876239234246975</v>
          </cell>
          <cell r="G633">
            <v>-8560.3646540323243</v>
          </cell>
        </row>
        <row r="634">
          <cell r="B634">
            <v>0.6216216216216216</v>
          </cell>
          <cell r="C634">
            <v>3.267915209150646</v>
          </cell>
          <cell r="D634">
            <v>2.1112029125898824</v>
          </cell>
          <cell r="E634">
            <v>15977.201660588173</v>
          </cell>
          <cell r="F634">
            <v>6.7209384019647614E-2</v>
          </cell>
          <cell r="G634">
            <v>10170.471041866724</v>
          </cell>
        </row>
        <row r="635">
          <cell r="B635">
            <v>0.62262262262262258</v>
          </cell>
          <cell r="C635">
            <v>3.2092863344517073</v>
          </cell>
          <cell r="D635">
            <v>1.8830901088454746</v>
          </cell>
          <cell r="E635">
            <v>22593.955061779197</v>
          </cell>
          <cell r="F635">
            <v>-3.0206459080060435E-2</v>
          </cell>
          <cell r="G635">
            <v>25556.034866962858</v>
          </cell>
        </row>
        <row r="636">
          <cell r="B636">
            <v>0.62362362362362367</v>
          </cell>
          <cell r="C636">
            <v>2.1074906633389845</v>
          </cell>
          <cell r="D636">
            <v>2.2318772198778536</v>
          </cell>
          <cell r="E636">
            <v>18985.94088129076</v>
          </cell>
          <cell r="F636">
            <v>0.12077241517798865</v>
          </cell>
          <cell r="G636">
            <v>-32638.399144198032</v>
          </cell>
        </row>
        <row r="637">
          <cell r="B637">
            <v>0.62462462462462465</v>
          </cell>
          <cell r="C637">
            <v>3.1479832671572736</v>
          </cell>
          <cell r="D637">
            <v>1.7899225580585052</v>
          </cell>
          <cell r="E637">
            <v>21978.559287792184</v>
          </cell>
          <cell r="F637">
            <v>7.5892796529497444E-2</v>
          </cell>
          <cell r="G637">
            <v>33524.945623650827</v>
          </cell>
        </row>
        <row r="638">
          <cell r="B638">
            <v>0.62562562562562563</v>
          </cell>
          <cell r="C638">
            <v>3.0152272754320388</v>
          </cell>
          <cell r="D638">
            <v>2.0728689958349928</v>
          </cell>
          <cell r="E638">
            <v>26766.001484752989</v>
          </cell>
          <cell r="F638">
            <v>-1.2775997925798538E-2</v>
          </cell>
          <cell r="G638">
            <v>17784.902730102702</v>
          </cell>
        </row>
        <row r="639">
          <cell r="B639">
            <v>0.6266266266266266</v>
          </cell>
          <cell r="C639">
            <v>3.2698646137768499</v>
          </cell>
          <cell r="D639">
            <v>2.1323830362585596</v>
          </cell>
          <cell r="E639">
            <v>18123.205431428705</v>
          </cell>
          <cell r="F639">
            <v>5.1034377265233771E-2</v>
          </cell>
          <cell r="G639">
            <v>13387.212080651858</v>
          </cell>
        </row>
        <row r="640">
          <cell r="B640">
            <v>0.62762762762762758</v>
          </cell>
          <cell r="C640">
            <v>2.6398777460409066</v>
          </cell>
          <cell r="D640">
            <v>2.229312586567771</v>
          </cell>
          <cell r="E640">
            <v>21204.554080467118</v>
          </cell>
          <cell r="F640">
            <v>-0.26932125209389407</v>
          </cell>
          <cell r="G640">
            <v>-15884.022293547572</v>
          </cell>
        </row>
        <row r="641">
          <cell r="B641">
            <v>0.62862862862862867</v>
          </cell>
          <cell r="C641">
            <v>3.0861600856240954</v>
          </cell>
          <cell r="D641">
            <v>2.2035308490406695</v>
          </cell>
          <cell r="E641">
            <v>26206.134839983708</v>
          </cell>
          <cell r="F641">
            <v>8.5958298281308992E-2</v>
          </cell>
          <cell r="G641">
            <v>19693.903239758547</v>
          </cell>
        </row>
        <row r="642">
          <cell r="B642">
            <v>0.62962962962962965</v>
          </cell>
          <cell r="C642">
            <v>2.1890685442893489</v>
          </cell>
          <cell r="D642">
            <v>2.3435949756441414</v>
          </cell>
          <cell r="E642">
            <v>20119.677391856123</v>
          </cell>
          <cell r="F642">
            <v>0.12326880248804141</v>
          </cell>
          <cell r="G642">
            <v>-34498.649786949369</v>
          </cell>
        </row>
        <row r="643">
          <cell r="B643">
            <v>0.63063063063063063</v>
          </cell>
          <cell r="C643">
            <v>2.9757087702332612</v>
          </cell>
          <cell r="D643">
            <v>1.9581344725926246</v>
          </cell>
          <cell r="E643">
            <v>17911.929043633139</v>
          </cell>
          <cell r="F643">
            <v>-0.177687726847824</v>
          </cell>
          <cell r="G643">
            <v>-554.56099202177575</v>
          </cell>
        </row>
        <row r="644">
          <cell r="B644">
            <v>0.63163163163163161</v>
          </cell>
          <cell r="C644">
            <v>2.8509063293251193</v>
          </cell>
          <cell r="D644">
            <v>2.1869764413029573</v>
          </cell>
          <cell r="E644">
            <v>23551.30861196779</v>
          </cell>
          <cell r="F644">
            <v>-0.11703166144583144</v>
          </cell>
          <cell r="G644">
            <v>-2901.9699681909697</v>
          </cell>
        </row>
        <row r="645">
          <cell r="B645">
            <v>0.63263263263263259</v>
          </cell>
          <cell r="C645">
            <v>3.3785204918286147</v>
          </cell>
          <cell r="D645">
            <v>1.8841881067061701</v>
          </cell>
          <cell r="E645">
            <v>19605.924870775503</v>
          </cell>
          <cell r="F645">
            <v>-3.4995070287406588E-2</v>
          </cell>
          <cell r="G645">
            <v>24252.129026171726</v>
          </cell>
        </row>
        <row r="646">
          <cell r="B646">
            <v>0.63363363363363367</v>
          </cell>
          <cell r="C646">
            <v>3.4242809399344605</v>
          </cell>
          <cell r="D646">
            <v>2.0651940606444414</v>
          </cell>
          <cell r="E646">
            <v>15878.994870870072</v>
          </cell>
          <cell r="F646">
            <v>-0.22442493585666104</v>
          </cell>
          <cell r="G646">
            <v>2429.3988977681547</v>
          </cell>
        </row>
        <row r="647">
          <cell r="B647">
            <v>0.63463463463463465</v>
          </cell>
          <cell r="C647">
            <v>3.0794739063320864</v>
          </cell>
          <cell r="D647">
            <v>1.7025336658062782</v>
          </cell>
          <cell r="E647">
            <v>21833.937918747561</v>
          </cell>
          <cell r="F647">
            <v>-6.2363467496946929E-3</v>
          </cell>
          <cell r="G647">
            <v>27667.048848633869</v>
          </cell>
        </row>
        <row r="648">
          <cell r="B648">
            <v>0.63563563563563563</v>
          </cell>
          <cell r="C648">
            <v>3.82402923334404</v>
          </cell>
          <cell r="D648">
            <v>2.0521052626020841</v>
          </cell>
          <cell r="E648">
            <v>18018.313613245613</v>
          </cell>
          <cell r="F648">
            <v>-0.22845229240215945</v>
          </cell>
          <cell r="G648">
            <v>15973.065702994547</v>
          </cell>
        </row>
        <row r="649">
          <cell r="B649">
            <v>0.63663663663663661</v>
          </cell>
          <cell r="C649">
            <v>2.8905169288874983</v>
          </cell>
          <cell r="D649">
            <v>1.7273277628943231</v>
          </cell>
          <cell r="E649">
            <v>20082.939819349711</v>
          </cell>
          <cell r="F649">
            <v>1.9155141419480822E-2</v>
          </cell>
          <cell r="G649">
            <v>17035.075729541139</v>
          </cell>
        </row>
        <row r="650">
          <cell r="B650">
            <v>0.63763763763763759</v>
          </cell>
          <cell r="C650">
            <v>3.8892684425822655</v>
          </cell>
          <cell r="D650">
            <v>1.7499314719364021</v>
          </cell>
          <cell r="E650">
            <v>27560.186695067401</v>
          </cell>
          <cell r="F650">
            <v>-3.0864368559354517E-2</v>
          </cell>
          <cell r="G650">
            <v>76289.972251853178</v>
          </cell>
        </row>
        <row r="651">
          <cell r="B651">
            <v>0.63863863863863868</v>
          </cell>
          <cell r="C651">
            <v>3.3657094841767718</v>
          </cell>
          <cell r="D651">
            <v>1.8683159438220223</v>
          </cell>
          <cell r="E651">
            <v>22889.52956470865</v>
          </cell>
          <cell r="F651">
            <v>-7.9477519704378011E-2</v>
          </cell>
          <cell r="G651">
            <v>29243.530086449842</v>
          </cell>
        </row>
        <row r="652">
          <cell r="B652">
            <v>0.63963963963963966</v>
          </cell>
          <cell r="C652">
            <v>2.8477902862023563</v>
          </cell>
          <cell r="D652">
            <v>1.7327912882312395</v>
          </cell>
          <cell r="E652">
            <v>21616.124442109027</v>
          </cell>
          <cell r="F652">
            <v>9.8221315098295528E-2</v>
          </cell>
          <cell r="G652">
            <v>23371.358812297094</v>
          </cell>
        </row>
        <row r="653">
          <cell r="B653">
            <v>0.64064064064064064</v>
          </cell>
          <cell r="C653">
            <v>3.21693077398715</v>
          </cell>
          <cell r="D653">
            <v>2.1137551613762406</v>
          </cell>
          <cell r="E653">
            <v>25582.265473083309</v>
          </cell>
          <cell r="F653">
            <v>-4.0077994864096992E-3</v>
          </cell>
          <cell r="G653">
            <v>23840.137542982469</v>
          </cell>
        </row>
        <row r="654">
          <cell r="B654">
            <v>0.64164164164164161</v>
          </cell>
          <cell r="C654">
            <v>2.4415743864313568</v>
          </cell>
          <cell r="D654">
            <v>2.04440509857606</v>
          </cell>
          <cell r="E654">
            <v>23913.777718017202</v>
          </cell>
          <cell r="F654">
            <v>4.6292938518379886E-2</v>
          </cell>
          <cell r="G654">
            <v>-9022.1568608438029</v>
          </cell>
        </row>
        <row r="655">
          <cell r="B655">
            <v>0.64264264264264259</v>
          </cell>
          <cell r="C655">
            <v>3.564014505577302</v>
          </cell>
          <cell r="D655">
            <v>2.1459772753452953</v>
          </cell>
          <cell r="E655">
            <v>24627.334032578579</v>
          </cell>
          <cell r="F655">
            <v>0.11476642156409073</v>
          </cell>
          <cell r="G655">
            <v>47063.132790195581</v>
          </cell>
        </row>
        <row r="656">
          <cell r="B656">
            <v>0.64364364364364368</v>
          </cell>
          <cell r="C656">
            <v>3.2077306640835976</v>
          </cell>
          <cell r="D656">
            <v>2.1324669781706445</v>
          </cell>
          <cell r="E656">
            <v>27084.260212636003</v>
          </cell>
          <cell r="F656">
            <v>0.12428227030895952</v>
          </cell>
          <cell r="G656">
            <v>35170.247781323385</v>
          </cell>
        </row>
        <row r="657">
          <cell r="B657">
            <v>0.64464464464464466</v>
          </cell>
          <cell r="C657">
            <v>2.9633321166941982</v>
          </cell>
          <cell r="D657">
            <v>1.7686793325469417</v>
          </cell>
          <cell r="E657">
            <v>25633.231855454491</v>
          </cell>
          <cell r="F657">
            <v>0.33847573189642893</v>
          </cell>
          <cell r="G657">
            <v>60353.106508234239</v>
          </cell>
        </row>
        <row r="658">
          <cell r="B658">
            <v>0.64564564564564564</v>
          </cell>
          <cell r="C658">
            <v>3.5475551712374043</v>
          </cell>
          <cell r="D658">
            <v>1.9333063771532222</v>
          </cell>
          <cell r="E658">
            <v>19400.983081825671</v>
          </cell>
          <cell r="F658">
            <v>2.7301506088121267E-2</v>
          </cell>
          <cell r="G658">
            <v>32572.660995244176</v>
          </cell>
        </row>
        <row r="659">
          <cell r="B659">
            <v>0.64664664664664662</v>
          </cell>
          <cell r="C659">
            <v>2.6138803566636342</v>
          </cell>
          <cell r="D659">
            <v>2.246986416670524</v>
          </cell>
          <cell r="E659">
            <v>18262.153862086485</v>
          </cell>
          <cell r="F659">
            <v>-1.0304689341226808E-2</v>
          </cell>
          <cell r="G659">
            <v>-15043.061837858175</v>
          </cell>
        </row>
        <row r="660">
          <cell r="B660">
            <v>0.6476476476476476</v>
          </cell>
          <cell r="C660">
            <v>2.6753269225006835</v>
          </cell>
          <cell r="D660">
            <v>2.1452882598201435</v>
          </cell>
          <cell r="E660">
            <v>20224.235454600101</v>
          </cell>
          <cell r="F660">
            <v>0.1023727289624168</v>
          </cell>
          <cell r="G660">
            <v>-4875.317416736736</v>
          </cell>
        </row>
        <row r="661">
          <cell r="B661">
            <v>0.64864864864864868</v>
          </cell>
          <cell r="C661">
            <v>3.3654215584937552</v>
          </cell>
          <cell r="D661">
            <v>1.6317468049461654</v>
          </cell>
          <cell r="E661">
            <v>18684.341446099974</v>
          </cell>
          <cell r="F661">
            <v>-0.16973779100630418</v>
          </cell>
          <cell r="G661">
            <v>20388.479173685078</v>
          </cell>
        </row>
        <row r="662">
          <cell r="B662">
            <v>0.64964964964964966</v>
          </cell>
          <cell r="C662">
            <v>3.3150438644979721</v>
          </cell>
          <cell r="D662">
            <v>1.7209550975244305</v>
          </cell>
          <cell r="E662">
            <v>18566.578114978012</v>
          </cell>
          <cell r="F662">
            <v>7.0072029632353691E-2</v>
          </cell>
          <cell r="G662">
            <v>32851.089498580877</v>
          </cell>
        </row>
        <row r="663">
          <cell r="B663">
            <v>0.65065065065065064</v>
          </cell>
          <cell r="C663">
            <v>2.981791505493983</v>
          </cell>
          <cell r="D663">
            <v>2.0960193827996498</v>
          </cell>
          <cell r="E663">
            <v>23542.797353629008</v>
          </cell>
          <cell r="F663">
            <v>-0.14555185899124296</v>
          </cell>
          <cell r="G663">
            <v>4096.5453661670181</v>
          </cell>
        </row>
        <row r="664">
          <cell r="B664">
            <v>0.65165165165165162</v>
          </cell>
          <cell r="C664">
            <v>3.2068467797203359</v>
          </cell>
          <cell r="D664">
            <v>1.5696371006062058</v>
          </cell>
          <cell r="E664">
            <v>21864.768259075794</v>
          </cell>
          <cell r="F664">
            <v>-0.12879769919646286</v>
          </cell>
          <cell r="G664">
            <v>28197.750148819348</v>
          </cell>
        </row>
        <row r="665">
          <cell r="B665">
            <v>0.6526526526526526</v>
          </cell>
          <cell r="C665">
            <v>2.3763367128647941</v>
          </cell>
          <cell r="D665">
            <v>1.7580736790555709</v>
          </cell>
          <cell r="E665">
            <v>25417.105592631324</v>
          </cell>
          <cell r="F665">
            <v>0.13833097461721136</v>
          </cell>
          <cell r="G665">
            <v>7188.8223126895755</v>
          </cell>
        </row>
        <row r="666">
          <cell r="B666">
            <v>0.65365365365365369</v>
          </cell>
          <cell r="C666">
            <v>2.8275840642789118</v>
          </cell>
          <cell r="D666">
            <v>1.8623128895039724</v>
          </cell>
          <cell r="E666">
            <v>18206.71147220716</v>
          </cell>
          <cell r="F666">
            <v>1.5195577802368588E-2</v>
          </cell>
          <cell r="G666">
            <v>5989.2111799051636</v>
          </cell>
        </row>
        <row r="667">
          <cell r="B667">
            <v>0.65465465465465467</v>
          </cell>
          <cell r="C667">
            <v>2.9724345605762936</v>
          </cell>
          <cell r="D667">
            <v>1.9031960070806799</v>
          </cell>
          <cell r="E667">
            <v>23484.9959681332</v>
          </cell>
          <cell r="F667">
            <v>4.8618063046891001E-2</v>
          </cell>
          <cell r="G667">
            <v>21838.931629433064</v>
          </cell>
        </row>
        <row r="668">
          <cell r="B668">
            <v>0.65565565565565564</v>
          </cell>
          <cell r="C668">
            <v>2.8674364538092036</v>
          </cell>
          <cell r="D668">
            <v>2.4006220857341547</v>
          </cell>
          <cell r="E668">
            <v>19860.776075624915</v>
          </cell>
          <cell r="F668">
            <v>-8.7557000113371836E-2</v>
          </cell>
          <cell r="G668">
            <v>-12164.724689045281</v>
          </cell>
        </row>
        <row r="669">
          <cell r="B669">
            <v>0.65665665665665662</v>
          </cell>
          <cell r="C669">
            <v>3.5137453979051827</v>
          </cell>
          <cell r="D669">
            <v>2.0613273736319644</v>
          </cell>
          <cell r="E669">
            <v>22770.751269065895</v>
          </cell>
          <cell r="F669">
            <v>0.15521855406201227</v>
          </cell>
          <cell r="G669">
            <v>47244.403744486335</v>
          </cell>
        </row>
        <row r="670">
          <cell r="B670">
            <v>0.65765765765765771</v>
          </cell>
          <cell r="C670">
            <v>3.1219852729365938</v>
          </cell>
          <cell r="D670">
            <v>2.2452554991092293</v>
          </cell>
          <cell r="E670">
            <v>20258.637925094619</v>
          </cell>
          <cell r="F670">
            <v>-9.0858973468191856E-2</v>
          </cell>
          <cell r="G670">
            <v>1579.0765391049317</v>
          </cell>
        </row>
        <row r="671">
          <cell r="B671">
            <v>0.65865865865865869</v>
          </cell>
          <cell r="C671">
            <v>2.4351301981548743</v>
          </cell>
          <cell r="D671">
            <v>1.8816372104835732</v>
          </cell>
          <cell r="E671">
            <v>18108.442836100035</v>
          </cell>
          <cell r="F671">
            <v>-8.7566314277171278E-2</v>
          </cell>
          <cell r="G671">
            <v>-10492.361794764423</v>
          </cell>
        </row>
        <row r="672">
          <cell r="B672">
            <v>0.65965965965965967</v>
          </cell>
          <cell r="C672">
            <v>2.8830455426668196</v>
          </cell>
          <cell r="D672">
            <v>2.0589227274360562</v>
          </cell>
          <cell r="E672">
            <v>19976.898558600278</v>
          </cell>
          <cell r="F672">
            <v>0.11143004961909538</v>
          </cell>
          <cell r="G672">
            <v>7765.838551091947</v>
          </cell>
        </row>
        <row r="673">
          <cell r="B673">
            <v>0.66066066066066065</v>
          </cell>
          <cell r="C673">
            <v>2.6016047570880287</v>
          </cell>
          <cell r="D673">
            <v>1.6267722473318136</v>
          </cell>
          <cell r="E673">
            <v>23302.179204212385</v>
          </cell>
          <cell r="F673">
            <v>-1.9722796874988343E-2</v>
          </cell>
          <cell r="G673">
            <v>13531.82866809818</v>
          </cell>
        </row>
        <row r="674">
          <cell r="B674">
            <v>0.66166166166166163</v>
          </cell>
          <cell r="C674">
            <v>2.4929581844932436</v>
          </cell>
          <cell r="D674">
            <v>2.379538260114832</v>
          </cell>
          <cell r="E674">
            <v>16448.209271894171</v>
          </cell>
          <cell r="F674">
            <v>-0.28553994280912959</v>
          </cell>
          <cell r="G674">
            <v>-24333.789286329033</v>
          </cell>
        </row>
        <row r="675">
          <cell r="B675">
            <v>0.66266266266266272</v>
          </cell>
          <cell r="C675">
            <v>3.2729537902376586</v>
          </cell>
          <cell r="D675">
            <v>1.9266256753138993</v>
          </cell>
          <cell r="E675">
            <v>25491.403479846231</v>
          </cell>
          <cell r="F675">
            <v>0.15236758075960199</v>
          </cell>
          <cell r="G675">
            <v>49683.153873678515</v>
          </cell>
        </row>
        <row r="676">
          <cell r="B676">
            <v>0.66366366366366369</v>
          </cell>
          <cell r="C676">
            <v>3.5092107310795724</v>
          </cell>
          <cell r="D676">
            <v>2.2548259470877468</v>
          </cell>
          <cell r="E676">
            <v>20823.626677585653</v>
          </cell>
          <cell r="F676">
            <v>-2.3833516074870015E-2</v>
          </cell>
          <cell r="G676">
            <v>19027.273469356394</v>
          </cell>
        </row>
        <row r="677">
          <cell r="B677">
            <v>0.66466466466466467</v>
          </cell>
          <cell r="C677">
            <v>2.3199561866586258</v>
          </cell>
          <cell r="D677">
            <v>2.4160147492019624</v>
          </cell>
          <cell r="E677">
            <v>19206.794709795216</v>
          </cell>
          <cell r="F677">
            <v>-0.13948583735330108</v>
          </cell>
          <cell r="G677">
            <v>-29869.922172791157</v>
          </cell>
        </row>
        <row r="678">
          <cell r="B678">
            <v>0.66566566566566565</v>
          </cell>
          <cell r="C678">
            <v>2.8426253580252245</v>
          </cell>
          <cell r="D678">
            <v>2.0431556929606067</v>
          </cell>
          <cell r="E678">
            <v>19315.293176746258</v>
          </cell>
          <cell r="F678">
            <v>-0.1886992152622686</v>
          </cell>
          <cell r="G678">
            <v>-4993.4200117730397</v>
          </cell>
        </row>
        <row r="679">
          <cell r="B679">
            <v>0.66666666666666663</v>
          </cell>
          <cell r="C679">
            <v>3.162541259367301</v>
          </cell>
          <cell r="D679">
            <v>1.5740154850571308</v>
          </cell>
          <cell r="E679">
            <v>25521.902570611965</v>
          </cell>
          <cell r="F679">
            <v>5.7013059810643023E-2</v>
          </cell>
          <cell r="G679">
            <v>53207.57861424052</v>
          </cell>
        </row>
        <row r="680">
          <cell r="B680">
            <v>0.66766766766766772</v>
          </cell>
          <cell r="C680">
            <v>2.897137024833349</v>
          </cell>
          <cell r="D680">
            <v>2.0546074548442181</v>
          </cell>
          <cell r="E680">
            <v>27650.763275698944</v>
          </cell>
          <cell r="F680">
            <v>0.23336032345271848</v>
          </cell>
          <cell r="G680">
            <v>30159.883832017978</v>
          </cell>
        </row>
        <row r="681">
          <cell r="B681">
            <v>0.6686686686686687</v>
          </cell>
          <cell r="C681">
            <v>3.6089847631057408</v>
          </cell>
          <cell r="D681">
            <v>2.1558561646897547</v>
          </cell>
          <cell r="E681">
            <v>18539.503754347817</v>
          </cell>
          <cell r="F681">
            <v>2.1260529688828789E-2</v>
          </cell>
          <cell r="G681">
            <v>23721.352983536119</v>
          </cell>
        </row>
        <row r="682">
          <cell r="B682">
            <v>0.66966966966966968</v>
          </cell>
          <cell r="C682">
            <v>2.8187978159890532</v>
          </cell>
          <cell r="D682">
            <v>2.3055132460347467</v>
          </cell>
          <cell r="E682">
            <v>27003.092057002068</v>
          </cell>
          <cell r="F682">
            <v>0.39170529035241658</v>
          </cell>
          <cell r="G682">
            <v>13412.572585148064</v>
          </cell>
        </row>
        <row r="683">
          <cell r="B683">
            <v>0.67067067067067065</v>
          </cell>
          <cell r="C683">
            <v>2.9133740288822754</v>
          </cell>
          <cell r="D683">
            <v>1.9074209310538246</v>
          </cell>
          <cell r="E683">
            <v>19854.471503419594</v>
          </cell>
          <cell r="F683">
            <v>-0.22786706715228711</v>
          </cell>
          <cell r="G683">
            <v>7.5431416191713652</v>
          </cell>
        </row>
        <row r="684">
          <cell r="B684">
            <v>0.67167167167167163</v>
          </cell>
          <cell r="C684">
            <v>2.9096257503457195</v>
          </cell>
          <cell r="D684">
            <v>2.3586713551896876</v>
          </cell>
          <cell r="E684">
            <v>18307.652058810065</v>
          </cell>
          <cell r="F684">
            <v>-3.8436967012722846E-2</v>
          </cell>
          <cell r="G684">
            <v>-9633.0061586090469</v>
          </cell>
        </row>
        <row r="685">
          <cell r="B685">
            <v>0.67267267267267272</v>
          </cell>
          <cell r="C685">
            <v>2.7001860243991267</v>
          </cell>
          <cell r="D685">
            <v>1.7730085276832031</v>
          </cell>
          <cell r="E685">
            <v>18633.038044968609</v>
          </cell>
          <cell r="F685">
            <v>-0.28493376224132122</v>
          </cell>
          <cell r="G685">
            <v>-5154.1125723427976</v>
          </cell>
        </row>
        <row r="686">
          <cell r="B686">
            <v>0.6736736736736737</v>
          </cell>
          <cell r="C686">
            <v>2.4247928305458406</v>
          </cell>
          <cell r="D686">
            <v>1.9017399057730011</v>
          </cell>
          <cell r="E686">
            <v>20298.105132121073</v>
          </cell>
          <cell r="F686">
            <v>-0.10977463561826205</v>
          </cell>
          <cell r="G686">
            <v>-10163.833444788317</v>
          </cell>
        </row>
        <row r="687">
          <cell r="B687">
            <v>0.67467467467467468</v>
          </cell>
          <cell r="C687">
            <v>2.8192445603737806</v>
          </cell>
          <cell r="D687">
            <v>1.6305840931590165</v>
          </cell>
          <cell r="E687">
            <v>17740.354410314656</v>
          </cell>
          <cell r="F687">
            <v>-8.7639404316925643E-2</v>
          </cell>
          <cell r="G687">
            <v>7654.6239561574366</v>
          </cell>
        </row>
        <row r="688">
          <cell r="B688">
            <v>0.67567567567567566</v>
          </cell>
          <cell r="C688">
            <v>2.4200454777105693</v>
          </cell>
          <cell r="D688">
            <v>1.6457981991666224</v>
          </cell>
          <cell r="E688">
            <v>25512.415084437602</v>
          </cell>
          <cell r="F688">
            <v>0.13366902052695478</v>
          </cell>
          <cell r="G688">
            <v>16005.491322235328</v>
          </cell>
        </row>
        <row r="689">
          <cell r="B689">
            <v>0.67667667667667664</v>
          </cell>
          <cell r="C689">
            <v>3.2882348340542573</v>
          </cell>
          <cell r="D689">
            <v>1.7458790792007945</v>
          </cell>
          <cell r="E689">
            <v>16417.733257063999</v>
          </cell>
          <cell r="F689">
            <v>-0.18584142823532845</v>
          </cell>
          <cell r="G689">
            <v>9400.4274488821866</v>
          </cell>
        </row>
        <row r="690">
          <cell r="B690">
            <v>0.67767767767767773</v>
          </cell>
          <cell r="C690">
            <v>2.6583140860602508</v>
          </cell>
          <cell r="D690">
            <v>2.2484387449101089</v>
          </cell>
          <cell r="E690">
            <v>23834.626009787022</v>
          </cell>
          <cell r="F690">
            <v>0.1146667121578766</v>
          </cell>
          <cell r="G690">
            <v>-7013.0297122869051</v>
          </cell>
        </row>
        <row r="691">
          <cell r="B691">
            <v>0.6786786786786787</v>
          </cell>
          <cell r="C691">
            <v>3.4835375877598489</v>
          </cell>
          <cell r="D691">
            <v>1.8375262534363064</v>
          </cell>
          <cell r="E691">
            <v>20463.957499126398</v>
          </cell>
          <cell r="F691">
            <v>1.9309404119930058E-2</v>
          </cell>
          <cell r="G691">
            <v>36389.568812724858</v>
          </cell>
        </row>
        <row r="692">
          <cell r="B692">
            <v>0.67967967967967968</v>
          </cell>
          <cell r="C692">
            <v>2.363134393737341</v>
          </cell>
          <cell r="D692">
            <v>2.0175246534715368</v>
          </cell>
          <cell r="E692">
            <v>20438.781848675197</v>
          </cell>
          <cell r="F692">
            <v>9.0209926702756016E-2</v>
          </cell>
          <cell r="G692">
            <v>-12721.946039708062</v>
          </cell>
        </row>
        <row r="693">
          <cell r="B693">
            <v>0.68068068068068066</v>
          </cell>
          <cell r="C693">
            <v>2.729459251613084</v>
          </cell>
          <cell r="D693">
            <v>1.7351582493714721</v>
          </cell>
          <cell r="E693">
            <v>23815.8758469772</v>
          </cell>
          <cell r="F693">
            <v>0.25352223176269195</v>
          </cell>
          <cell r="G693">
            <v>33489.380796336882</v>
          </cell>
        </row>
        <row r="694">
          <cell r="B694">
            <v>0.68168168168168164</v>
          </cell>
          <cell r="C694">
            <v>2.7909369130518966</v>
          </cell>
          <cell r="D694">
            <v>1.9051993507046163</v>
          </cell>
          <cell r="E694">
            <v>26758.918055634647</v>
          </cell>
          <cell r="F694">
            <v>0.19983137212604515</v>
          </cell>
          <cell r="G694">
            <v>28974.128027530965</v>
          </cell>
        </row>
        <row r="695">
          <cell r="B695">
            <v>0.68268268268268273</v>
          </cell>
          <cell r="C695">
            <v>2.8546771646132112</v>
          </cell>
          <cell r="D695">
            <v>1.9843153992915785</v>
          </cell>
          <cell r="E695">
            <v>25310.90099584667</v>
          </cell>
          <cell r="F695">
            <v>-5.7364685729668852E-2</v>
          </cell>
          <cell r="G695">
            <v>9948.163672911789</v>
          </cell>
        </row>
        <row r="696">
          <cell r="B696">
            <v>0.68368368368368371</v>
          </cell>
          <cell r="C696">
            <v>2.6372943521886691</v>
          </cell>
          <cell r="D696">
            <v>2.2173433598675265</v>
          </cell>
          <cell r="E696">
            <v>28673.490506926952</v>
          </cell>
          <cell r="F696">
            <v>0.43087167879582533</v>
          </cell>
          <cell r="G696">
            <v>9401.1073564662656</v>
          </cell>
        </row>
        <row r="697">
          <cell r="B697">
            <v>0.68468468468468469</v>
          </cell>
          <cell r="C697">
            <v>2.3130702451961165</v>
          </cell>
          <cell r="D697">
            <v>1.7838862590749969</v>
          </cell>
          <cell r="E697">
            <v>22742.230809339118</v>
          </cell>
          <cell r="F697">
            <v>8.674301313662458E-2</v>
          </cell>
          <cell r="G697">
            <v>-2475.9262037967237</v>
          </cell>
        </row>
        <row r="698">
          <cell r="B698">
            <v>0.68568568568568566</v>
          </cell>
          <cell r="C698">
            <v>3.4443464288821843</v>
          </cell>
          <cell r="D698">
            <v>1.6138012758090028</v>
          </cell>
          <cell r="E698">
            <v>24212.265086433075</v>
          </cell>
          <cell r="F698">
            <v>0.25592356002289968</v>
          </cell>
          <cell r="G698">
            <v>87422.270229960195</v>
          </cell>
        </row>
        <row r="699">
          <cell r="B699">
            <v>0.68668668668668664</v>
          </cell>
          <cell r="C699">
            <v>2.4742320828046114</v>
          </cell>
          <cell r="D699">
            <v>2.0443213365132427</v>
          </cell>
          <cell r="E699">
            <v>21941.785436625538</v>
          </cell>
          <cell r="F699">
            <v>6.7595961609275237E-2</v>
          </cell>
          <cell r="G699">
            <v>-8492.9807326219452</v>
          </cell>
        </row>
        <row r="700">
          <cell r="B700">
            <v>0.68768768768768773</v>
          </cell>
          <cell r="C700">
            <v>3.3910582762279553</v>
          </cell>
          <cell r="D700">
            <v>2.0243020690860334</v>
          </cell>
          <cell r="E700">
            <v>24255.79655670391</v>
          </cell>
          <cell r="F700">
            <v>0.20730967630704411</v>
          </cell>
          <cell r="G700">
            <v>52627.876482980508</v>
          </cell>
        </row>
        <row r="701">
          <cell r="B701">
            <v>0.68868868868868871</v>
          </cell>
          <cell r="C701">
            <v>2.6647475996325789</v>
          </cell>
          <cell r="D701">
            <v>1.9765765911088182</v>
          </cell>
          <cell r="E701">
            <v>28973.093343783705</v>
          </cell>
          <cell r="F701">
            <v>2.2776865514632028E-2</v>
          </cell>
          <cell r="G701">
            <v>9896.189677813567</v>
          </cell>
        </row>
        <row r="702">
          <cell r="B702">
            <v>0.68968968968968969</v>
          </cell>
          <cell r="C702">
            <v>3.0631464003617137</v>
          </cell>
          <cell r="D702">
            <v>2.149938686888901</v>
          </cell>
          <cell r="E702">
            <v>24731.427250533863</v>
          </cell>
          <cell r="F702">
            <v>0.17635832406013588</v>
          </cell>
          <cell r="G702">
            <v>24564.241322242407</v>
          </cell>
        </row>
        <row r="703">
          <cell r="B703">
            <v>0.69069069069069067</v>
          </cell>
          <cell r="C703">
            <v>3.085259062285532</v>
          </cell>
          <cell r="D703">
            <v>1.9706062368146586</v>
          </cell>
          <cell r="E703">
            <v>28319.008037742962</v>
          </cell>
          <cell r="F703">
            <v>0.2116757180874472</v>
          </cell>
          <cell r="G703">
            <v>48868.05262848203</v>
          </cell>
        </row>
        <row r="704">
          <cell r="B704">
            <v>0.69169169169169165</v>
          </cell>
          <cell r="C704">
            <v>2.8581933204850642</v>
          </cell>
          <cell r="D704">
            <v>1.7626520872704445</v>
          </cell>
          <cell r="E704">
            <v>21681.675202937564</v>
          </cell>
          <cell r="F704">
            <v>-2.0938607925988935E-3</v>
          </cell>
          <cell r="G704">
            <v>16386.93515560907</v>
          </cell>
        </row>
        <row r="705">
          <cell r="B705">
            <v>0.69269269269269274</v>
          </cell>
          <cell r="C705">
            <v>3.0664888513645119</v>
          </cell>
          <cell r="D705">
            <v>2.4513559319763494</v>
          </cell>
          <cell r="E705">
            <v>16605.958685907808</v>
          </cell>
          <cell r="F705">
            <v>6.6024657604295184E-2</v>
          </cell>
          <cell r="G705">
            <v>-6788.2601197252116</v>
          </cell>
        </row>
        <row r="706">
          <cell r="B706">
            <v>0.69369369369369371</v>
          </cell>
          <cell r="C706">
            <v>3.0131918999249141</v>
          </cell>
          <cell r="D706">
            <v>2.0662145187001952</v>
          </cell>
          <cell r="E706">
            <v>23523.918125904795</v>
          </cell>
          <cell r="F706">
            <v>0.13359293409665834</v>
          </cell>
          <cell r="G706">
            <v>21266.296088161991</v>
          </cell>
        </row>
        <row r="707">
          <cell r="B707">
            <v>0.69469469469469469</v>
          </cell>
          <cell r="C707">
            <v>2.5768693599465746</v>
          </cell>
          <cell r="D707">
            <v>2.1133925415451458</v>
          </cell>
          <cell r="E707">
            <v>19226.216553655082</v>
          </cell>
          <cell r="F707">
            <v>-4.5794753210511442E-2</v>
          </cell>
          <cell r="G707">
            <v>-11731.183831201643</v>
          </cell>
        </row>
        <row r="708">
          <cell r="B708">
            <v>0.69569569569569567</v>
          </cell>
          <cell r="C708">
            <v>2.7993517073175749</v>
          </cell>
          <cell r="D708">
            <v>1.5446921846286321</v>
          </cell>
          <cell r="E708">
            <v>20184.752384545787</v>
          </cell>
          <cell r="F708">
            <v>-0.22014864938707548</v>
          </cell>
          <cell r="G708">
            <v>7698.8968142587837</v>
          </cell>
        </row>
        <row r="709">
          <cell r="B709">
            <v>0.69669669669669665</v>
          </cell>
          <cell r="C709">
            <v>2.727706068222489</v>
          </cell>
          <cell r="D709">
            <v>1.9650845591884856</v>
          </cell>
          <cell r="E709">
            <v>20570.703216619455</v>
          </cell>
          <cell r="F709">
            <v>-5.4754618465393482E-3</v>
          </cell>
          <cell r="G709">
            <v>1419.2448999815715</v>
          </cell>
        </row>
        <row r="710">
          <cell r="B710">
            <v>0.69769769769769774</v>
          </cell>
          <cell r="C710">
            <v>3.1934964067684439</v>
          </cell>
          <cell r="D710">
            <v>1.5905901710336756</v>
          </cell>
          <cell r="E710">
            <v>22881.967189276958</v>
          </cell>
          <cell r="F710">
            <v>-0.10811598642277324</v>
          </cell>
          <cell r="G710">
            <v>31096.585206073985</v>
          </cell>
        </row>
        <row r="711">
          <cell r="B711">
            <v>0.69869869869869872</v>
          </cell>
          <cell r="C711">
            <v>3.4561652729586365</v>
          </cell>
          <cell r="D711">
            <v>1.8398076558999064</v>
          </cell>
          <cell r="E711">
            <v>26938.267787949815</v>
          </cell>
          <cell r="F711">
            <v>-1.1140961977771117E-2</v>
          </cell>
          <cell r="G711">
            <v>51204.297006528359</v>
          </cell>
        </row>
        <row r="712">
          <cell r="B712">
            <v>0.6996996996996997</v>
          </cell>
          <cell r="C712">
            <v>3.5852526056598477</v>
          </cell>
          <cell r="D712">
            <v>1.9374542326995523</v>
          </cell>
          <cell r="E712">
            <v>18854.340454300338</v>
          </cell>
          <cell r="F712">
            <v>9.9847568779862145E-2</v>
          </cell>
          <cell r="G712">
            <v>38185.372736678779</v>
          </cell>
        </row>
        <row r="713">
          <cell r="B713">
            <v>0.70070070070070067</v>
          </cell>
          <cell r="C713">
            <v>3.3184642967722828</v>
          </cell>
          <cell r="D713">
            <v>2.1770025422611989</v>
          </cell>
          <cell r="E713">
            <v>18086.644330873354</v>
          </cell>
          <cell r="F713">
            <v>-0.15034820848208161</v>
          </cell>
          <cell r="G713">
            <v>3890.9756465644859</v>
          </cell>
        </row>
        <row r="714">
          <cell r="B714">
            <v>0.70170170170170165</v>
          </cell>
          <cell r="C714">
            <v>3.1654647157044979</v>
          </cell>
          <cell r="D714">
            <v>1.7492924708625124</v>
          </cell>
          <cell r="E714">
            <v>18286.066316147699</v>
          </cell>
          <cell r="F714">
            <v>-0.17169742319764872</v>
          </cell>
          <cell r="G714">
            <v>10830.477044017476</v>
          </cell>
        </row>
        <row r="715">
          <cell r="B715">
            <v>0.70270270270270274</v>
          </cell>
          <cell r="C715">
            <v>3.0311273238358685</v>
          </cell>
          <cell r="D715">
            <v>1.953989909841765</v>
          </cell>
          <cell r="E715">
            <v>17573.486658881175</v>
          </cell>
          <cell r="F715">
            <v>-0.27441237084304654</v>
          </cell>
          <cell r="G715">
            <v>-2815.928216481243</v>
          </cell>
        </row>
        <row r="716">
          <cell r="B716">
            <v>0.70370370370370372</v>
          </cell>
          <cell r="C716">
            <v>3.1507165207109393</v>
          </cell>
          <cell r="D716">
            <v>1.9191111712133826</v>
          </cell>
          <cell r="E716">
            <v>17243.412316520782</v>
          </cell>
          <cell r="F716">
            <v>-1.1849446024438369E-2</v>
          </cell>
          <cell r="G716">
            <v>11469.658372374022</v>
          </cell>
        </row>
        <row r="717">
          <cell r="B717">
            <v>0.7047047047047047</v>
          </cell>
          <cell r="C717">
            <v>3.1446728991226971</v>
          </cell>
          <cell r="D717">
            <v>1.9884399746057926</v>
          </cell>
          <cell r="E717">
            <v>20879.643801447706</v>
          </cell>
          <cell r="F717">
            <v>-0.17149688984245351</v>
          </cell>
          <cell r="G717">
            <v>8023.3497448319831</v>
          </cell>
        </row>
        <row r="718">
          <cell r="B718">
            <v>0.70570570570570568</v>
          </cell>
          <cell r="C718">
            <v>3.6022369506581478</v>
          </cell>
          <cell r="D718">
            <v>1.9612328216904109</v>
          </cell>
          <cell r="E718">
            <v>22172.590997806219</v>
          </cell>
          <cell r="F718">
            <v>6.6348337208610728E-3</v>
          </cell>
          <cell r="G718">
            <v>40093.504731667199</v>
          </cell>
        </row>
        <row r="719">
          <cell r="B719">
            <v>0.70670670670670666</v>
          </cell>
          <cell r="C719">
            <v>3.3697172891506013</v>
          </cell>
          <cell r="D719">
            <v>2.0041726263513238</v>
          </cell>
          <cell r="E719">
            <v>22941.945675366427</v>
          </cell>
          <cell r="F719">
            <v>-0.12496178649841855</v>
          </cell>
          <cell r="G719">
            <v>21226.244853690809</v>
          </cell>
        </row>
        <row r="720">
          <cell r="B720">
            <v>0.70770770770770774</v>
          </cell>
          <cell r="C720">
            <v>3.0422683238535382</v>
          </cell>
          <cell r="D720">
            <v>1.6982233139875154</v>
          </cell>
          <cell r="E720">
            <v>21353.04661932954</v>
          </cell>
          <cell r="F720">
            <v>1.5726731569477119E-2</v>
          </cell>
          <cell r="G720">
            <v>26786.681244158201</v>
          </cell>
        </row>
        <row r="721">
          <cell r="B721">
            <v>0.70870870870870872</v>
          </cell>
          <cell r="C721">
            <v>3.0020124006393427</v>
          </cell>
          <cell r="D721">
            <v>2.1305149822667468</v>
          </cell>
          <cell r="E721">
            <v>26266.429680447698</v>
          </cell>
          <cell r="F721">
            <v>0.35050554807937911</v>
          </cell>
          <cell r="G721">
            <v>38328.70653078107</v>
          </cell>
        </row>
        <row r="722">
          <cell r="B722">
            <v>0.7097097097097097</v>
          </cell>
          <cell r="C722">
            <v>3.0196849629555071</v>
          </cell>
          <cell r="D722">
            <v>2.1402927048662059</v>
          </cell>
          <cell r="E722">
            <v>23437.554544795523</v>
          </cell>
          <cell r="F722">
            <v>0.2589309548918966</v>
          </cell>
          <cell r="G722">
            <v>25439.200517507605</v>
          </cell>
        </row>
        <row r="723">
          <cell r="B723">
            <v>0.71071071071071068</v>
          </cell>
          <cell r="C723">
            <v>3.1133711089401901</v>
          </cell>
          <cell r="D723">
            <v>2.287846840024371</v>
          </cell>
          <cell r="E723">
            <v>20249.342444685626</v>
          </cell>
          <cell r="F723">
            <v>-0.12319937716420065</v>
          </cell>
          <cell r="G723">
            <v>-1263.5062455404695</v>
          </cell>
        </row>
        <row r="724">
          <cell r="B724">
            <v>0.71171171171171166</v>
          </cell>
          <cell r="C724">
            <v>3.3325531134882307</v>
          </cell>
          <cell r="D724">
            <v>1.848466556483944</v>
          </cell>
          <cell r="E724">
            <v>22933.229574874553</v>
          </cell>
          <cell r="F724">
            <v>-9.5461054856163824E-2</v>
          </cell>
          <cell r="G724">
            <v>27662.032621528462</v>
          </cell>
        </row>
        <row r="725">
          <cell r="B725">
            <v>0.71271271271271275</v>
          </cell>
          <cell r="C725">
            <v>2.694436904097568</v>
          </cell>
          <cell r="D725">
            <v>1.8224260805533932</v>
          </cell>
          <cell r="E725">
            <v>16843.754736235009</v>
          </cell>
          <cell r="F725">
            <v>-0.19980865607873957</v>
          </cell>
          <cell r="G725">
            <v>-6110.0399146702221</v>
          </cell>
        </row>
        <row r="726">
          <cell r="B726">
            <v>0.71371371371371373</v>
          </cell>
          <cell r="C726">
            <v>2.5386159905980992</v>
          </cell>
          <cell r="D726">
            <v>2.163013505254499</v>
          </cell>
          <cell r="E726">
            <v>20016.898933205935</v>
          </cell>
          <cell r="F726">
            <v>0.10148251711449795</v>
          </cell>
          <cell r="G726">
            <v>-11650.945893936141</v>
          </cell>
        </row>
        <row r="727">
          <cell r="B727">
            <v>0.71471471471471471</v>
          </cell>
          <cell r="C727">
            <v>3.1144012259728791</v>
          </cell>
          <cell r="D727">
            <v>1.691462209927495</v>
          </cell>
          <cell r="E727">
            <v>20091.482953006052</v>
          </cell>
          <cell r="F727">
            <v>-0.18180772939980955</v>
          </cell>
          <cell r="G727">
            <v>14098.523159580684</v>
          </cell>
        </row>
        <row r="728">
          <cell r="B728">
            <v>0.71571571571571568</v>
          </cell>
          <cell r="C728">
            <v>2.8347384101410769</v>
          </cell>
          <cell r="D728">
            <v>2.1040186886506471</v>
          </cell>
          <cell r="E728">
            <v>21266.635953513131</v>
          </cell>
          <cell r="F728">
            <v>4.5887543810355001E-2</v>
          </cell>
          <cell r="G728">
            <v>2946.7118353492733</v>
          </cell>
        </row>
        <row r="729">
          <cell r="B729">
            <v>0.71671671671671666</v>
          </cell>
          <cell r="C729">
            <v>2.43412158654148</v>
          </cell>
          <cell r="D729">
            <v>1.9218679587403003</v>
          </cell>
          <cell r="E729">
            <v>24501.495150346262</v>
          </cell>
          <cell r="F729">
            <v>-6.9231318306601803E-3</v>
          </cell>
          <cell r="G729">
            <v>-4583.4887629331752</v>
          </cell>
        </row>
        <row r="730">
          <cell r="B730">
            <v>0.71771771771771775</v>
          </cell>
          <cell r="C730">
            <v>3.605051779470414</v>
          </cell>
          <cell r="D730">
            <v>2.132569175588042</v>
          </cell>
          <cell r="E730">
            <v>22692.218816924695</v>
          </cell>
          <cell r="F730">
            <v>3.7524987826972458E-2</v>
          </cell>
          <cell r="G730">
            <v>37020.295599294448</v>
          </cell>
        </row>
        <row r="731">
          <cell r="B731">
            <v>0.71871871871871873</v>
          </cell>
          <cell r="C731">
            <v>2.9112579181893339</v>
          </cell>
          <cell r="D731">
            <v>2.236771486896806</v>
          </cell>
          <cell r="E731">
            <v>19306.114254718661</v>
          </cell>
          <cell r="F731">
            <v>-0.19257500857174739</v>
          </cell>
          <cell r="G731">
            <v>-8608.5494959521457</v>
          </cell>
        </row>
        <row r="732">
          <cell r="B732">
            <v>0.71971971971971971</v>
          </cell>
          <cell r="C732">
            <v>3.0992275568526955</v>
          </cell>
          <cell r="D732">
            <v>2.0070067413314412</v>
          </cell>
          <cell r="E732">
            <v>20910.090577958636</v>
          </cell>
          <cell r="F732">
            <v>6.6797638150908292E-2</v>
          </cell>
          <cell r="G732">
            <v>18579.451802996402</v>
          </cell>
        </row>
        <row r="733">
          <cell r="B733">
            <v>0.72072072072072069</v>
          </cell>
          <cell r="C733">
            <v>2.2031625510461459</v>
          </cell>
          <cell r="D733">
            <v>2.0615489627620947</v>
          </cell>
          <cell r="E733">
            <v>26484.376297759423</v>
          </cell>
          <cell r="F733">
            <v>0.13187891114991754</v>
          </cell>
          <cell r="G733">
            <v>-19852.254205718578</v>
          </cell>
        </row>
        <row r="734">
          <cell r="B734">
            <v>0.72172172172172178</v>
          </cell>
          <cell r="C734">
            <v>3.1440159537514361</v>
          </cell>
          <cell r="D734">
            <v>2.1603605354886213</v>
          </cell>
          <cell r="E734">
            <v>23379.619990004314</v>
          </cell>
          <cell r="F734">
            <v>0.13524689663130557</v>
          </cell>
          <cell r="G734">
            <v>22878.538570260927</v>
          </cell>
        </row>
        <row r="735">
          <cell r="B735">
            <v>0.72272272272272275</v>
          </cell>
          <cell r="C735">
            <v>3.1838476112499254</v>
          </cell>
          <cell r="D735">
            <v>2.0693855259805307</v>
          </cell>
          <cell r="E735">
            <v>22926.225245445323</v>
          </cell>
          <cell r="F735">
            <v>-0.17614059266439322</v>
          </cell>
          <cell r="G735">
            <v>9655.4404569682229</v>
          </cell>
        </row>
        <row r="736">
          <cell r="B736">
            <v>0.72372372372372373</v>
          </cell>
          <cell r="C736">
            <v>3.4840762466719841</v>
          </cell>
          <cell r="D736">
            <v>2.0850315707722009</v>
          </cell>
          <cell r="E736">
            <v>15879.534589359606</v>
          </cell>
          <cell r="F736">
            <v>-7.7846222547982333E-2</v>
          </cell>
          <cell r="G736">
            <v>9830.7831494585953</v>
          </cell>
        </row>
        <row r="737">
          <cell r="B737">
            <v>0.72472472472472471</v>
          </cell>
          <cell r="C737">
            <v>2.6899837819523142</v>
          </cell>
          <cell r="D737">
            <v>2.0164638757033342</v>
          </cell>
          <cell r="E737">
            <v>20542.750028596838</v>
          </cell>
          <cell r="F737">
            <v>5.6940026538774835E-2</v>
          </cell>
          <cell r="G737">
            <v>136.74875412436813</v>
          </cell>
        </row>
        <row r="738">
          <cell r="B738">
            <v>0.72572572572572569</v>
          </cell>
          <cell r="C738">
            <v>2.9621764366684946</v>
          </cell>
          <cell r="D738">
            <v>1.6975643796547528</v>
          </cell>
          <cell r="E738">
            <v>24158.87092027377</v>
          </cell>
          <cell r="F738">
            <v>0.18745717985645885</v>
          </cell>
          <cell r="G738">
            <v>44795.627027647381</v>
          </cell>
        </row>
        <row r="739">
          <cell r="B739">
            <v>0.72672672672672678</v>
          </cell>
          <cell r="C739">
            <v>3.0710711261845551</v>
          </cell>
          <cell r="D739">
            <v>2.1425064485386356</v>
          </cell>
          <cell r="E739">
            <v>23839.167366508969</v>
          </cell>
          <cell r="F739">
            <v>1.6543123663222119E-2</v>
          </cell>
          <cell r="G739">
            <v>13955.322365927448</v>
          </cell>
        </row>
        <row r="740">
          <cell r="B740">
            <v>0.72772772772772776</v>
          </cell>
          <cell r="C740">
            <v>2.8941313124562513</v>
          </cell>
          <cell r="D740">
            <v>1.9287106706652082</v>
          </cell>
          <cell r="E740">
            <v>15366.715077754887</v>
          </cell>
          <cell r="F740">
            <v>-0.45858521420521797</v>
          </cell>
          <cell r="G740">
            <v>-11782.939727354798</v>
          </cell>
        </row>
        <row r="741">
          <cell r="B741">
            <v>0.72872872872872874</v>
          </cell>
          <cell r="C741">
            <v>3.1088361802142268</v>
          </cell>
          <cell r="D741">
            <v>1.9390658981335516</v>
          </cell>
          <cell r="E741">
            <v>23569.494484125389</v>
          </cell>
          <cell r="F741">
            <v>0.11482156723581889</v>
          </cell>
          <cell r="G741">
            <v>31586.105549157597</v>
          </cell>
        </row>
        <row r="742">
          <cell r="B742">
            <v>0.72972972972972971</v>
          </cell>
          <cell r="C742">
            <v>2.7776813420690654</v>
          </cell>
          <cell r="D742">
            <v>2.004708298272321</v>
          </cell>
          <cell r="E742">
            <v>22984.078956451809</v>
          </cell>
          <cell r="F742">
            <v>7.7414878972237949E-2</v>
          </cell>
          <cell r="G742">
            <v>8701.2701257579283</v>
          </cell>
        </row>
        <row r="743">
          <cell r="B743">
            <v>0.73073073073073069</v>
          </cell>
          <cell r="C743">
            <v>2.3733947569295828</v>
          </cell>
          <cell r="D743">
            <v>1.8616951673263975</v>
          </cell>
          <cell r="E743">
            <v>20642.485782521631</v>
          </cell>
          <cell r="F743">
            <v>0.15481540573940344</v>
          </cell>
          <cell r="G743">
            <v>-3466.6036833682156</v>
          </cell>
        </row>
        <row r="744">
          <cell r="B744">
            <v>0.73173173173173178</v>
          </cell>
          <cell r="C744">
            <v>2.6850865877126582</v>
          </cell>
          <cell r="D744">
            <v>1.9725581441090518</v>
          </cell>
          <cell r="E744">
            <v>25903.779405493053</v>
          </cell>
          <cell r="F744">
            <v>1.1744830334473892E-3</v>
          </cell>
          <cell r="G744">
            <v>6359.7344822500563</v>
          </cell>
        </row>
        <row r="745">
          <cell r="B745">
            <v>0.73273273273273276</v>
          </cell>
          <cell r="C745">
            <v>2.8932655205722146</v>
          </cell>
          <cell r="D745">
            <v>2.4047988929533495</v>
          </cell>
          <cell r="E745">
            <v>25943.982852166399</v>
          </cell>
          <cell r="F745">
            <v>0.12231467282013925</v>
          </cell>
          <cell r="G745">
            <v>-905.09092939347829</v>
          </cell>
        </row>
        <row r="746">
          <cell r="B746">
            <v>0.73373373373373374</v>
          </cell>
          <cell r="C746">
            <v>3.0427116689309304</v>
          </cell>
          <cell r="D746">
            <v>2.3887200257542687</v>
          </cell>
          <cell r="E746">
            <v>20210.218396489356</v>
          </cell>
          <cell r="F746">
            <v>-0.14501061913324956</v>
          </cell>
          <cell r="G746">
            <v>-7302.2032285859532</v>
          </cell>
        </row>
        <row r="747">
          <cell r="B747">
            <v>0.73473473473473472</v>
          </cell>
          <cell r="C747">
            <v>2.9946518885162812</v>
          </cell>
          <cell r="D747">
            <v>2.2535124618269484</v>
          </cell>
          <cell r="E747">
            <v>22090.285761020699</v>
          </cell>
          <cell r="F747">
            <v>3.2421340244806279E-2</v>
          </cell>
          <cell r="G747">
            <v>3820.8235918740902</v>
          </cell>
        </row>
        <row r="748">
          <cell r="B748">
            <v>0.7357357357357357</v>
          </cell>
          <cell r="C748">
            <v>3.110880019748183</v>
          </cell>
          <cell r="D748">
            <v>1.8013782987421998</v>
          </cell>
          <cell r="E748">
            <v>20266.887001673102</v>
          </cell>
          <cell r="F748">
            <v>-2.2378142337445468E-2</v>
          </cell>
          <cell r="G748">
            <v>20241.654574017459</v>
          </cell>
        </row>
        <row r="749">
          <cell r="B749">
            <v>0.73673673673673679</v>
          </cell>
          <cell r="C749">
            <v>2.7990806064190972</v>
          </cell>
          <cell r="D749">
            <v>1.9920851251709735</v>
          </cell>
          <cell r="E749">
            <v>17480.803564134236</v>
          </cell>
          <cell r="F749">
            <v>-0.12866164315365552</v>
          </cell>
          <cell r="G749">
            <v>-5092.52090527982</v>
          </cell>
        </row>
        <row r="750">
          <cell r="B750">
            <v>0.73773773773773776</v>
          </cell>
          <cell r="C750">
            <v>3.5902642638255817</v>
          </cell>
          <cell r="D750">
            <v>2.2172200302749294</v>
          </cell>
          <cell r="E750">
            <v>20903.920185941057</v>
          </cell>
          <cell r="F750">
            <v>-8.1827843261570429E-2</v>
          </cell>
          <cell r="G750">
            <v>19816.171940981505</v>
          </cell>
        </row>
        <row r="751">
          <cell r="B751">
            <v>0.73873873873873874</v>
          </cell>
          <cell r="C751">
            <v>2.5433439099684509</v>
          </cell>
          <cell r="D751">
            <v>1.5103626478108068</v>
          </cell>
          <cell r="E751">
            <v>25637.222092023279</v>
          </cell>
          <cell r="F751">
            <v>8.2713399666392972E-3</v>
          </cell>
          <cell r="G751">
            <v>22041.500105937976</v>
          </cell>
        </row>
        <row r="752">
          <cell r="B752">
            <v>0.73973973973973972</v>
          </cell>
          <cell r="C752">
            <v>2.3285555248507737</v>
          </cell>
          <cell r="D752">
            <v>2.0514059729259895</v>
          </cell>
          <cell r="E752">
            <v>25562.203369676088</v>
          </cell>
          <cell r="F752">
            <v>0.12014859491372788</v>
          </cell>
          <cell r="G752">
            <v>-12632.86125113225</v>
          </cell>
        </row>
        <row r="753">
          <cell r="B753">
            <v>0.7407407407407407</v>
          </cell>
          <cell r="C753">
            <v>3.2628380885508146</v>
          </cell>
          <cell r="D753">
            <v>1.8120809791849319</v>
          </cell>
          <cell r="E753">
            <v>22934.101333762548</v>
          </cell>
          <cell r="F753">
            <v>7.8269864887367785E-2</v>
          </cell>
          <cell r="G753">
            <v>40623.166424418072</v>
          </cell>
        </row>
        <row r="754">
          <cell r="B754">
            <v>0.74174174174174179</v>
          </cell>
          <cell r="C754">
            <v>3.2964404628284489</v>
          </cell>
          <cell r="D754">
            <v>2.1087444870666672</v>
          </cell>
          <cell r="E754">
            <v>25920.715921772466</v>
          </cell>
          <cell r="F754">
            <v>0.2780947291478203</v>
          </cell>
          <cell r="G754">
            <v>53728.072948755755</v>
          </cell>
        </row>
        <row r="755">
          <cell r="B755">
            <v>0.74274274274274277</v>
          </cell>
          <cell r="C755">
            <v>2.7302156542420049</v>
          </cell>
          <cell r="D755">
            <v>2.1256658268329316</v>
          </cell>
          <cell r="E755">
            <v>18146.960924614643</v>
          </cell>
          <cell r="F755">
            <v>-4.0626404947412133E-2</v>
          </cell>
          <cell r="G755">
            <v>-7984.9924840774038</v>
          </cell>
        </row>
        <row r="756">
          <cell r="B756">
            <v>0.74374374374374375</v>
          </cell>
          <cell r="C756">
            <v>3.5583692669809057</v>
          </cell>
          <cell r="D756">
            <v>2.1383835345926752</v>
          </cell>
          <cell r="E756">
            <v>24360.017902695367</v>
          </cell>
          <cell r="F756">
            <v>0.24699646301696865</v>
          </cell>
          <cell r="G756">
            <v>60425.492671166699</v>
          </cell>
        </row>
        <row r="757">
          <cell r="B757">
            <v>0.74474474474474472</v>
          </cell>
          <cell r="C757">
            <v>2.7169618421463104</v>
          </cell>
          <cell r="D757">
            <v>1.6482273912918766</v>
          </cell>
          <cell r="E757">
            <v>15836.854231158177</v>
          </cell>
          <cell r="F757">
            <v>-0.14354568624123418</v>
          </cell>
          <cell r="G757">
            <v>-1011.2175750283168</v>
          </cell>
        </row>
        <row r="758">
          <cell r="B758">
            <v>0.7457457457457457</v>
          </cell>
          <cell r="C758">
            <v>3.1331461128789915</v>
          </cell>
          <cell r="D758">
            <v>1.8117312660396943</v>
          </cell>
          <cell r="E758">
            <v>19336.65946175886</v>
          </cell>
          <cell r="F758">
            <v>2.8004849341992044E-2</v>
          </cell>
          <cell r="G758">
            <v>21726.397014963877</v>
          </cell>
        </row>
        <row r="759">
          <cell r="B759">
            <v>0.74674674674674679</v>
          </cell>
          <cell r="C759">
            <v>3.0229015238139829</v>
          </cell>
          <cell r="D759">
            <v>1.8047385517617591</v>
          </cell>
          <cell r="E759">
            <v>25056.60903506252</v>
          </cell>
          <cell r="F759">
            <v>5.5109052773435988E-2</v>
          </cell>
          <cell r="G759">
            <v>32959.319940520189</v>
          </cell>
        </row>
        <row r="760">
          <cell r="B760">
            <v>0.74774774774774777</v>
          </cell>
          <cell r="C760">
            <v>2.8358000192534769</v>
          </cell>
          <cell r="D760">
            <v>2.1016033095317752</v>
          </cell>
          <cell r="E760">
            <v>19274.330447805707</v>
          </cell>
          <cell r="F760">
            <v>-8.44272063458575E-2</v>
          </cell>
          <cell r="G760">
            <v>-3902.400541703646</v>
          </cell>
        </row>
        <row r="761">
          <cell r="B761">
            <v>0.74874874874874875</v>
          </cell>
          <cell r="C761">
            <v>2.7514146222358198</v>
          </cell>
          <cell r="D761">
            <v>2.0318136707618164</v>
          </cell>
          <cell r="E761">
            <v>22572.480847227114</v>
          </cell>
          <cell r="F761">
            <v>3.7791150752828413E-2</v>
          </cell>
          <cell r="G761">
            <v>3945.2415622215667</v>
          </cell>
        </row>
        <row r="762">
          <cell r="B762">
            <v>0.74974974974974973</v>
          </cell>
          <cell r="C762">
            <v>3.2709228167316251</v>
          </cell>
          <cell r="D762">
            <v>2.3920173201386929</v>
          </cell>
          <cell r="E762">
            <v>21559.318569401912</v>
          </cell>
          <cell r="F762">
            <v>9.7981844719563865E-2</v>
          </cell>
          <cell r="G762">
            <v>11929.291281441467</v>
          </cell>
        </row>
        <row r="763">
          <cell r="B763">
            <v>0.75075075075075071</v>
          </cell>
          <cell r="C763">
            <v>2.9769512543032981</v>
          </cell>
          <cell r="D763">
            <v>2.1104560335455287</v>
          </cell>
          <cell r="E763">
            <v>18039.849553220003</v>
          </cell>
          <cell r="F763">
            <v>-0.25357755992071934</v>
          </cell>
          <cell r="G763">
            <v>-6496.3494690412845</v>
          </cell>
        </row>
        <row r="764">
          <cell r="B764">
            <v>0.7517517517517518</v>
          </cell>
          <cell r="C764">
            <v>3.4182119892320753</v>
          </cell>
          <cell r="D764">
            <v>2.2947595265212786</v>
          </cell>
          <cell r="E764">
            <v>24196.562214449103</v>
          </cell>
          <cell r="F764">
            <v>-2.7926283423261255E-3</v>
          </cell>
          <cell r="G764">
            <v>21971.725451918745</v>
          </cell>
        </row>
        <row r="765">
          <cell r="B765">
            <v>0.75275275275275277</v>
          </cell>
          <cell r="C765">
            <v>2.9612609070821603</v>
          </cell>
          <cell r="D765">
            <v>2.0205015004382387</v>
          </cell>
          <cell r="E765">
            <v>18752.55339468579</v>
          </cell>
          <cell r="F765">
            <v>-9.3630538539919442E-2</v>
          </cell>
          <cell r="G765">
            <v>1531.0584449727976</v>
          </cell>
        </row>
        <row r="766">
          <cell r="B766">
            <v>0.75375375375375375</v>
          </cell>
          <cell r="C766">
            <v>3.5417744260797908</v>
          </cell>
          <cell r="D766">
            <v>1.9344123091017145</v>
          </cell>
          <cell r="E766">
            <v>22724.82121198998</v>
          </cell>
          <cell r="F766">
            <v>3.6834041179559004E-2</v>
          </cell>
          <cell r="G766">
            <v>43146.348414677559</v>
          </cell>
        </row>
        <row r="767">
          <cell r="B767">
            <v>0.75475475475475473</v>
          </cell>
          <cell r="C767">
            <v>3.4655851217638656</v>
          </cell>
          <cell r="D767">
            <v>2.0723894195358596</v>
          </cell>
          <cell r="E767">
            <v>19441.331571642044</v>
          </cell>
          <cell r="F767">
            <v>-0.11574569872120156</v>
          </cell>
          <cell r="G767">
            <v>15385.059216670648</v>
          </cell>
        </row>
        <row r="768">
          <cell r="B768">
            <v>0.75575575575575571</v>
          </cell>
          <cell r="C768">
            <v>3.106101733681176</v>
          </cell>
          <cell r="D768">
            <v>1.8553950056287301</v>
          </cell>
          <cell r="E768">
            <v>16869.290672659343</v>
          </cell>
          <cell r="F768">
            <v>-0.16618323320888057</v>
          </cell>
          <cell r="G768">
            <v>4145.7701564419513</v>
          </cell>
        </row>
        <row r="769">
          <cell r="B769">
            <v>0.7567567567567568</v>
          </cell>
          <cell r="C769">
            <v>2.2379481824762935</v>
          </cell>
          <cell r="D769">
            <v>2.1528187497561779</v>
          </cell>
          <cell r="E769">
            <v>24341.431529153313</v>
          </cell>
          <cell r="F769">
            <v>0.19411856101505412</v>
          </cell>
          <cell r="G769">
            <v>-23251.089684846796</v>
          </cell>
        </row>
        <row r="770">
          <cell r="B770">
            <v>0.75775775775775778</v>
          </cell>
          <cell r="C770">
            <v>2.5717907435188896</v>
          </cell>
          <cell r="D770">
            <v>1.5968582887940175</v>
          </cell>
          <cell r="E770">
            <v>27788.763103232708</v>
          </cell>
          <cell r="F770">
            <v>0.24692189525080227</v>
          </cell>
          <cell r="G770">
            <v>41571.837045806809</v>
          </cell>
        </row>
        <row r="771">
          <cell r="B771">
            <v>0.75875875875875876</v>
          </cell>
          <cell r="C771">
            <v>2.7531750642598767</v>
          </cell>
          <cell r="D771">
            <v>1.7870968614373146</v>
          </cell>
          <cell r="E771">
            <v>20812.827856052198</v>
          </cell>
          <cell r="F771">
            <v>-0.12649944172718108</v>
          </cell>
          <cell r="G771">
            <v>4129.9854900050486</v>
          </cell>
        </row>
        <row r="772">
          <cell r="B772">
            <v>0.75975975975975973</v>
          </cell>
          <cell r="C772">
            <v>3.2981029432197562</v>
          </cell>
          <cell r="D772">
            <v>2.2457449838058983</v>
          </cell>
          <cell r="E772">
            <v>19597.501644030708</v>
          </cell>
          <cell r="F772">
            <v>2.0455919121600417E-2</v>
          </cell>
          <cell r="G772">
            <v>11586.589676119154</v>
          </cell>
        </row>
        <row r="773">
          <cell r="B773">
            <v>0.76076076076076071</v>
          </cell>
          <cell r="C773">
            <v>3.0219441722253384</v>
          </cell>
          <cell r="D773">
            <v>2.3936670052566971</v>
          </cell>
          <cell r="E773">
            <v>21995.660431546909</v>
          </cell>
          <cell r="F773">
            <v>0.17179830164341361</v>
          </cell>
          <cell r="G773">
            <v>3934.1270384777126</v>
          </cell>
        </row>
        <row r="774">
          <cell r="B774">
            <v>0.7617617617617618</v>
          </cell>
          <cell r="C774">
            <v>3.3004210298095673</v>
          </cell>
          <cell r="D774">
            <v>2.0096757917820405</v>
          </cell>
          <cell r="E774">
            <v>18486.353501319576</v>
          </cell>
          <cell r="F774">
            <v>9.8780443412744098E-2</v>
          </cell>
          <cell r="G774">
            <v>22915.723723435483</v>
          </cell>
        </row>
        <row r="775">
          <cell r="B775">
            <v>0.76276276276276278</v>
          </cell>
          <cell r="C775">
            <v>3.231240258226828</v>
          </cell>
          <cell r="D775">
            <v>1.9003362584047498</v>
          </cell>
          <cell r="E775">
            <v>23093.690906640579</v>
          </cell>
          <cell r="F775">
            <v>-7.0351254857868195E-2</v>
          </cell>
          <cell r="G775">
            <v>24016.499515275264</v>
          </cell>
        </row>
        <row r="776">
          <cell r="B776">
            <v>0.76376376376376376</v>
          </cell>
          <cell r="C776">
            <v>3.4225337975284056</v>
          </cell>
          <cell r="D776">
            <v>1.4541082205570364</v>
          </cell>
          <cell r="E776">
            <v>21852.222299622583</v>
          </cell>
          <cell r="F776">
            <v>3.2869401867661824E-2</v>
          </cell>
          <cell r="G776">
            <v>55707.08373092016</v>
          </cell>
        </row>
        <row r="777">
          <cell r="B777">
            <v>0.76476476476476474</v>
          </cell>
          <cell r="C777">
            <v>2.4976545522271807</v>
          </cell>
          <cell r="D777">
            <v>1.5051784255817064</v>
          </cell>
          <cell r="E777">
            <v>22497.874259483415</v>
          </cell>
          <cell r="F777">
            <v>3.7972245580661451E-2</v>
          </cell>
          <cell r="G777">
            <v>16194.706931926383</v>
          </cell>
        </row>
        <row r="778">
          <cell r="B778">
            <v>0.76576576576576572</v>
          </cell>
          <cell r="C778">
            <v>3.7443983055277288</v>
          </cell>
          <cell r="D778">
            <v>1.5044136187625006</v>
          </cell>
          <cell r="E778">
            <v>22094.849710549668</v>
          </cell>
          <cell r="F778">
            <v>0.17097876030231818</v>
          </cell>
          <cell r="G778">
            <v>87533.112421295635</v>
          </cell>
        </row>
        <row r="779">
          <cell r="B779">
            <v>0.76676676676676681</v>
          </cell>
          <cell r="C779">
            <v>3.4517175569522842</v>
          </cell>
          <cell r="D779">
            <v>1.8359676452505354</v>
          </cell>
          <cell r="E779">
            <v>20122.710853606932</v>
          </cell>
          <cell r="F779">
            <v>-3.977690844474714E-3</v>
          </cell>
          <cell r="G779">
            <v>32312.468738560721</v>
          </cell>
        </row>
        <row r="780">
          <cell r="B780">
            <v>0.76776776776776778</v>
          </cell>
          <cell r="C780">
            <v>3.1055491533077788</v>
          </cell>
          <cell r="D780">
            <v>2.1153882152515222</v>
          </cell>
          <cell r="E780">
            <v>18666.535161105425</v>
          </cell>
          <cell r="F780">
            <v>7.988803290744291E-2</v>
          </cell>
          <cell r="G780">
            <v>10561.698167773928</v>
          </cell>
        </row>
        <row r="781">
          <cell r="B781">
            <v>0.76876876876876876</v>
          </cell>
          <cell r="C781">
            <v>2.9912354391650431</v>
          </cell>
          <cell r="D781">
            <v>1.9736994898013578</v>
          </cell>
          <cell r="E781">
            <v>18940.111227388599</v>
          </cell>
          <cell r="F781">
            <v>-4.4956119871119263E-2</v>
          </cell>
          <cell r="G781">
            <v>6264.822610703628</v>
          </cell>
        </row>
        <row r="782">
          <cell r="B782">
            <v>0.76976976976976974</v>
          </cell>
          <cell r="C782">
            <v>2.0659678414627516</v>
          </cell>
          <cell r="D782">
            <v>2.1158527221602106</v>
          </cell>
          <cell r="E782">
            <v>17591.998243915994</v>
          </cell>
          <cell r="F782">
            <v>0.10169217711687729</v>
          </cell>
          <cell r="G782">
            <v>-29105.010752761307</v>
          </cell>
        </row>
        <row r="783">
          <cell r="B783">
            <v>0.77077077077077072</v>
          </cell>
          <cell r="C783">
            <v>3.263530104249968</v>
          </cell>
          <cell r="D783">
            <v>1.6145441536252787</v>
          </cell>
          <cell r="E783">
            <v>25755.521002222733</v>
          </cell>
          <cell r="F783">
            <v>2.4185115421728732E-2</v>
          </cell>
          <cell r="G783">
            <v>53326.599345077098</v>
          </cell>
        </row>
        <row r="784">
          <cell r="B784">
            <v>0.77177177177177181</v>
          </cell>
          <cell r="C784">
            <v>2.9530910284670071</v>
          </cell>
          <cell r="D784">
            <v>1.7978694093656229</v>
          </cell>
          <cell r="E784">
            <v>18365.988758435826</v>
          </cell>
          <cell r="F784">
            <v>-7.3891385703962233E-3</v>
          </cell>
          <cell r="G784">
            <v>11665.451026827574</v>
          </cell>
        </row>
        <row r="785">
          <cell r="B785">
            <v>0.77277277277277279</v>
          </cell>
          <cell r="C785">
            <v>3.4019399929876171</v>
          </cell>
          <cell r="D785">
            <v>1.9667394491296661</v>
          </cell>
          <cell r="E785">
            <v>22501.712692852689</v>
          </cell>
          <cell r="F785">
            <v>9.3982393281342516E-2</v>
          </cell>
          <cell r="G785">
            <v>39907.634371168948</v>
          </cell>
        </row>
        <row r="786">
          <cell r="B786">
            <v>0.77377377377377377</v>
          </cell>
          <cell r="C786">
            <v>3.1515151374156281</v>
          </cell>
          <cell r="D786">
            <v>1.9447223620200706</v>
          </cell>
          <cell r="E786">
            <v>19959.402821959986</v>
          </cell>
          <cell r="F786">
            <v>4.6399259221249094E-2</v>
          </cell>
          <cell r="G786">
            <v>19925.210843732148</v>
          </cell>
        </row>
        <row r="787">
          <cell r="B787">
            <v>0.77477477477477474</v>
          </cell>
          <cell r="C787">
            <v>3.5261101187704522</v>
          </cell>
          <cell r="D787">
            <v>2.0267983896113848</v>
          </cell>
          <cell r="E787">
            <v>25977.362214432189</v>
          </cell>
          <cell r="F787">
            <v>0.10221968648034846</v>
          </cell>
          <cell r="G787">
            <v>54340.36348700105</v>
          </cell>
        </row>
        <row r="788">
          <cell r="B788">
            <v>0.77577577577577572</v>
          </cell>
          <cell r="C788">
            <v>3.3038648825568235</v>
          </cell>
          <cell r="D788">
            <v>2.028190007407896</v>
          </cell>
          <cell r="E788">
            <v>25024.858555983417</v>
          </cell>
          <cell r="F788">
            <v>0.10928819108092196</v>
          </cell>
          <cell r="G788">
            <v>40218.215235201948</v>
          </cell>
        </row>
        <row r="789">
          <cell r="B789">
            <v>0.77677677677677681</v>
          </cell>
          <cell r="C789">
            <v>2.687750295619515</v>
          </cell>
          <cell r="D789">
            <v>2.3615109563555983</v>
          </cell>
          <cell r="E789">
            <v>20227.643765387973</v>
          </cell>
          <cell r="F789">
            <v>-6.7679233749340109E-2</v>
          </cell>
          <cell r="G789">
            <v>-16253.757834140146</v>
          </cell>
        </row>
        <row r="790">
          <cell r="B790">
            <v>0.77777777777777779</v>
          </cell>
          <cell r="C790">
            <v>3.0776036343975615</v>
          </cell>
          <cell r="D790">
            <v>1.9214402178316738</v>
          </cell>
          <cell r="E790">
            <v>25632.192903155032</v>
          </cell>
          <cell r="F790">
            <v>0.15062836629056045</v>
          </cell>
          <cell r="G790">
            <v>38931.898247262769</v>
          </cell>
        </row>
        <row r="791">
          <cell r="B791">
            <v>0.77877877877877877</v>
          </cell>
          <cell r="C791">
            <v>3.5483352987075945</v>
          </cell>
          <cell r="D791">
            <v>1.9052825364991908</v>
          </cell>
          <cell r="E791">
            <v>22964.996120837674</v>
          </cell>
          <cell r="F791">
            <v>-0.10461173197316233</v>
          </cell>
          <cell r="G791">
            <v>32810.341937793528</v>
          </cell>
        </row>
        <row r="792">
          <cell r="B792">
            <v>0.77977977977977975</v>
          </cell>
          <cell r="C792">
            <v>3.1099858172332828</v>
          </cell>
          <cell r="D792">
            <v>2.0247922952324595</v>
          </cell>
          <cell r="E792">
            <v>21341.630846447577</v>
          </cell>
          <cell r="F792">
            <v>1.541391882652695E-2</v>
          </cell>
          <cell r="G792">
            <v>16113.298078518128</v>
          </cell>
        </row>
        <row r="793">
          <cell r="B793">
            <v>0.78078078078078073</v>
          </cell>
          <cell r="C793">
            <v>2.939153888239161</v>
          </cell>
          <cell r="D793">
            <v>2.3168200520196769</v>
          </cell>
          <cell r="E793">
            <v>25715.556386284712</v>
          </cell>
          <cell r="F793">
            <v>0.21440379966448522</v>
          </cell>
          <cell r="G793">
            <v>10699.124678151471</v>
          </cell>
        </row>
        <row r="794">
          <cell r="B794">
            <v>0.78178178178178181</v>
          </cell>
          <cell r="C794">
            <v>3.2594077736032432</v>
          </cell>
          <cell r="D794">
            <v>1.9609960905633148</v>
          </cell>
          <cell r="E794">
            <v>21484.670445126023</v>
          </cell>
          <cell r="F794">
            <v>-0.18576829227498406</v>
          </cell>
          <cell r="G794">
            <v>12661.956943085836</v>
          </cell>
        </row>
        <row r="795">
          <cell r="B795">
            <v>0.78278278278278279</v>
          </cell>
          <cell r="C795">
            <v>3.7537318141075584</v>
          </cell>
          <cell r="D795">
            <v>1.7011923025106053</v>
          </cell>
          <cell r="E795">
            <v>26396.504250734102</v>
          </cell>
          <cell r="F795">
            <v>0.24884736559407661</v>
          </cell>
          <cell r="G795">
            <v>111429.27452420459</v>
          </cell>
        </row>
        <row r="796">
          <cell r="B796">
            <v>0.78378378378378377</v>
          </cell>
          <cell r="C796">
            <v>2.3560924475991212</v>
          </cell>
          <cell r="D796">
            <v>1.9554561367847918</v>
          </cell>
          <cell r="E796">
            <v>20374.136697683141</v>
          </cell>
          <cell r="F796">
            <v>2.4307589669624202E-3</v>
          </cell>
          <cell r="G796">
            <v>-12116.979178734075</v>
          </cell>
        </row>
        <row r="797">
          <cell r="B797">
            <v>0.78478478478478475</v>
          </cell>
          <cell r="C797">
            <v>3.086401096515667</v>
          </cell>
          <cell r="D797">
            <v>2.2286442626032135</v>
          </cell>
          <cell r="E797">
            <v>20667.05702848114</v>
          </cell>
          <cell r="F797">
            <v>-0.10028328614244887</v>
          </cell>
          <cell r="G797">
            <v>1150.8563492243738</v>
          </cell>
        </row>
        <row r="798">
          <cell r="B798">
            <v>0.78578578578578584</v>
          </cell>
          <cell r="C798">
            <v>3.2294516593867986</v>
          </cell>
          <cell r="D798">
            <v>2.3141915364679075</v>
          </cell>
          <cell r="E798">
            <v>27569.190495701871</v>
          </cell>
          <cell r="F798">
            <v>9.1303680388460623E-2</v>
          </cell>
          <cell r="G798">
            <v>24144.761348149448</v>
          </cell>
        </row>
        <row r="799">
          <cell r="B799">
            <v>0.78678678678678682</v>
          </cell>
          <cell r="C799">
            <v>2.8226598274802663</v>
          </cell>
          <cell r="D799">
            <v>2.2359256230879625</v>
          </cell>
          <cell r="E799">
            <v>23850.170149942816</v>
          </cell>
          <cell r="F799">
            <v>0.10973055475863573</v>
          </cell>
          <cell r="G799">
            <v>1887.5854129914514</v>
          </cell>
        </row>
        <row r="800">
          <cell r="B800">
            <v>0.7877877877877878</v>
          </cell>
          <cell r="C800">
            <v>3.0933794871549578</v>
          </cell>
          <cell r="D800">
            <v>1.7221929401115765</v>
          </cell>
          <cell r="E800">
            <v>20355.853284256216</v>
          </cell>
          <cell r="F800">
            <v>-3.6841593939492517E-2</v>
          </cell>
          <cell r="G800">
            <v>21774.421852604682</v>
          </cell>
        </row>
        <row r="801">
          <cell r="B801">
            <v>0.78878878878878878</v>
          </cell>
          <cell r="C801">
            <v>3.4800208969938518</v>
          </cell>
          <cell r="D801">
            <v>2.0308442958140369</v>
          </cell>
          <cell r="E801">
            <v>21010.79679175702</v>
          </cell>
          <cell r="F801">
            <v>-1.149101934115988E-2</v>
          </cell>
          <cell r="G801">
            <v>27772.088428326304</v>
          </cell>
        </row>
        <row r="802">
          <cell r="B802">
            <v>0.78978978978978975</v>
          </cell>
          <cell r="C802">
            <v>3.1024881972487948</v>
          </cell>
          <cell r="D802">
            <v>2.0244279508461704</v>
          </cell>
          <cell r="E802">
            <v>22707.093353195185</v>
          </cell>
          <cell r="F802">
            <v>7.6505910622917367E-2</v>
          </cell>
          <cell r="G802">
            <v>22352.095356889775</v>
          </cell>
        </row>
        <row r="803">
          <cell r="B803">
            <v>0.79079079079079084</v>
          </cell>
          <cell r="C803">
            <v>3.3786672604865275</v>
          </cell>
          <cell r="D803">
            <v>2.0087618638117606</v>
          </cell>
          <cell r="E803">
            <v>25607.258494497186</v>
          </cell>
          <cell r="F803">
            <v>5.6805629520461365E-2</v>
          </cell>
          <cell r="G803">
            <v>41887.282143787714</v>
          </cell>
        </row>
        <row r="804">
          <cell r="B804">
            <v>0.79179179179179182</v>
          </cell>
          <cell r="C804">
            <v>2.6090559528403872</v>
          </cell>
          <cell r="D804">
            <v>2.2423314000153938</v>
          </cell>
          <cell r="E804">
            <v>21022.017705437058</v>
          </cell>
          <cell r="F804">
            <v>-4.9014322859071986E-2</v>
          </cell>
          <cell r="G804">
            <v>-14081.163969316247</v>
          </cell>
        </row>
        <row r="805">
          <cell r="B805">
            <v>0.7927927927927928</v>
          </cell>
          <cell r="C805">
            <v>2.9046573735786967</v>
          </cell>
          <cell r="D805">
            <v>1.7343147342746574</v>
          </cell>
          <cell r="E805">
            <v>20403.912661293689</v>
          </cell>
          <cell r="F805">
            <v>-3.5905192189446093E-2</v>
          </cell>
          <cell r="G805">
            <v>14784.115241942862</v>
          </cell>
        </row>
        <row r="806">
          <cell r="B806">
            <v>0.79379379379379378</v>
          </cell>
          <cell r="C806">
            <v>2.8295703503845457</v>
          </cell>
          <cell r="D806">
            <v>1.8938364462918176</v>
          </cell>
          <cell r="E806">
            <v>28436.457993078329</v>
          </cell>
          <cell r="F806">
            <v>0.1683421614897225</v>
          </cell>
          <cell r="G806">
            <v>33289.100851427902</v>
          </cell>
        </row>
        <row r="807">
          <cell r="B807">
            <v>0.79479479479479476</v>
          </cell>
          <cell r="C807">
            <v>3.6105139226519269</v>
          </cell>
          <cell r="D807">
            <v>1.6127194263878888</v>
          </cell>
          <cell r="E807">
            <v>18356.318463993219</v>
          </cell>
          <cell r="F807">
            <v>0.122641931668443</v>
          </cell>
          <cell r="G807">
            <v>52676.999912771935</v>
          </cell>
        </row>
        <row r="808">
          <cell r="B808">
            <v>0.79579579579579585</v>
          </cell>
          <cell r="C808">
            <v>3.2862383867311613</v>
          </cell>
          <cell r="D808">
            <v>2.0638727904883143</v>
          </cell>
          <cell r="E808">
            <v>18578.091749522959</v>
          </cell>
          <cell r="F808">
            <v>-0.11069384838320247</v>
          </cell>
          <cell r="G808">
            <v>8851.5105522485537</v>
          </cell>
        </row>
        <row r="809">
          <cell r="B809">
            <v>0.79679679679679682</v>
          </cell>
          <cell r="C809">
            <v>3.7334805994135092</v>
          </cell>
          <cell r="D809">
            <v>2.0170182397373861</v>
          </cell>
          <cell r="E809">
            <v>25236.813313335831</v>
          </cell>
          <cell r="F809">
            <v>0.14810604475412217</v>
          </cell>
          <cell r="G809">
            <v>69395.869167051103</v>
          </cell>
        </row>
        <row r="810">
          <cell r="B810">
            <v>0.7977977977977978</v>
          </cell>
          <cell r="C810">
            <v>2.6602093112387024</v>
          </cell>
          <cell r="D810">
            <v>2.4479225380023775</v>
          </cell>
          <cell r="E810">
            <v>23463.881298100194</v>
          </cell>
          <cell r="F810">
            <v>0.13061696461887576</v>
          </cell>
          <cell r="G810">
            <v>-17287.984407022333</v>
          </cell>
        </row>
        <row r="811">
          <cell r="B811">
            <v>0.79879879879879878</v>
          </cell>
          <cell r="C811">
            <v>3.3701221597355855</v>
          </cell>
          <cell r="D811">
            <v>1.6767600696284011</v>
          </cell>
          <cell r="E811">
            <v>21930.738926673966</v>
          </cell>
          <cell r="F811">
            <v>3.867776594870679E-2</v>
          </cell>
          <cell r="G811">
            <v>44785.365382570497</v>
          </cell>
        </row>
        <row r="812">
          <cell r="B812">
            <v>0.79979979979979976</v>
          </cell>
          <cell r="C812">
            <v>2.9586390118844954</v>
          </cell>
          <cell r="D812">
            <v>1.7030197710658683</v>
          </cell>
          <cell r="E812">
            <v>22068.081932641795</v>
          </cell>
          <cell r="F812">
            <v>-3.4841425725311494E-2</v>
          </cell>
          <cell r="G812">
            <v>21461.924691477012</v>
          </cell>
        </row>
        <row r="813">
          <cell r="B813">
            <v>0.80080080080080085</v>
          </cell>
          <cell r="C813">
            <v>3.0096012120686049</v>
          </cell>
          <cell r="D813">
            <v>2.0480487157579415</v>
          </cell>
          <cell r="E813">
            <v>20376.000788177804</v>
          </cell>
          <cell r="F813">
            <v>5.0794383837969425E-3</v>
          </cell>
          <cell r="G813">
            <v>8984.6001628942686</v>
          </cell>
        </row>
        <row r="814">
          <cell r="B814">
            <v>0.80180180180180183</v>
          </cell>
          <cell r="C814">
            <v>3.2192197827368654</v>
          </cell>
          <cell r="D814">
            <v>1.9073993359635664</v>
          </cell>
          <cell r="E814">
            <v>19586.638434543802</v>
          </cell>
          <cell r="F814">
            <v>4.6232066697320551E-2</v>
          </cell>
          <cell r="G814">
            <v>23116.701771221691</v>
          </cell>
        </row>
        <row r="815">
          <cell r="B815">
            <v>0.80280280280280281</v>
          </cell>
          <cell r="C815">
            <v>3.5449974916261029</v>
          </cell>
          <cell r="D815">
            <v>2.0120923966601114</v>
          </cell>
          <cell r="E815">
            <v>19164.778929929886</v>
          </cell>
          <cell r="F815">
            <v>-9.6408255315893823E-2</v>
          </cell>
          <cell r="G815">
            <v>20241.972661827022</v>
          </cell>
        </row>
        <row r="816">
          <cell r="B816">
            <v>0.80380380380380378</v>
          </cell>
          <cell r="C816">
            <v>3.0968202283270521</v>
          </cell>
          <cell r="D816">
            <v>2.323098754999275</v>
          </cell>
          <cell r="E816">
            <v>24770.770292121248</v>
          </cell>
          <cell r="F816">
            <v>0.10817329029829496</v>
          </cell>
          <cell r="G816">
            <v>12658.303385589901</v>
          </cell>
        </row>
        <row r="817">
          <cell r="B817">
            <v>0.80480480480480476</v>
          </cell>
          <cell r="C817">
            <v>3.3360109741783903</v>
          </cell>
          <cell r="D817">
            <v>1.9420981121466121</v>
          </cell>
          <cell r="E817">
            <v>24396.379930387357</v>
          </cell>
          <cell r="F817">
            <v>7.2820560761023986E-2</v>
          </cell>
          <cell r="G817">
            <v>41379.356046202665</v>
          </cell>
        </row>
        <row r="818">
          <cell r="B818">
            <v>0.80580580580580585</v>
          </cell>
          <cell r="C818">
            <v>2.7325319687056764</v>
          </cell>
          <cell r="D818">
            <v>2.097624853524013</v>
          </cell>
          <cell r="E818">
            <v>22486.101805363462</v>
          </cell>
          <cell r="F818">
            <v>0.13165983586986624</v>
          </cell>
          <cell r="G818">
            <v>3620.2290885014372</v>
          </cell>
        </row>
        <row r="819">
          <cell r="B819">
            <v>0.80680680680680683</v>
          </cell>
          <cell r="C819">
            <v>3.3012629910921545</v>
          </cell>
          <cell r="D819">
            <v>1.9182877576269091</v>
          </cell>
          <cell r="E819">
            <v>28947.013539141699</v>
          </cell>
          <cell r="F819">
            <v>0.26539561238207054</v>
          </cell>
          <cell r="G819">
            <v>76685.699619148916</v>
          </cell>
        </row>
        <row r="820">
          <cell r="B820">
            <v>0.80780780780780781</v>
          </cell>
          <cell r="C820">
            <v>2.858029350064895</v>
          </cell>
          <cell r="D820">
            <v>1.6381315785815369</v>
          </cell>
          <cell r="E820">
            <v>26030.134957977232</v>
          </cell>
          <cell r="F820">
            <v>3.4444432929036914E-2</v>
          </cell>
          <cell r="G820">
            <v>33786.49877395542</v>
          </cell>
        </row>
        <row r="821">
          <cell r="B821">
            <v>0.80880880880880879</v>
          </cell>
          <cell r="C821">
            <v>3.1083859443899153</v>
          </cell>
          <cell r="D821">
            <v>2.0618937406455573</v>
          </cell>
          <cell r="E821">
            <v>18445.710431138308</v>
          </cell>
          <cell r="F821">
            <v>-0.10911768426005014</v>
          </cell>
          <cell r="G821">
            <v>3566.4275102972861</v>
          </cell>
        </row>
        <row r="822">
          <cell r="B822">
            <v>0.80980980980980977</v>
          </cell>
          <cell r="C822">
            <v>2.9472912273857248</v>
          </cell>
          <cell r="D822">
            <v>2.1299011955877454</v>
          </cell>
          <cell r="E822">
            <v>21382.534043928714</v>
          </cell>
          <cell r="F822">
            <v>5.1150631121518707E-2</v>
          </cell>
          <cell r="G822">
            <v>6938.7574620411251</v>
          </cell>
        </row>
        <row r="823">
          <cell r="B823">
            <v>0.81081081081081086</v>
          </cell>
          <cell r="C823">
            <v>2.8905020600789353</v>
          </cell>
          <cell r="D823">
            <v>1.6736135729544612</v>
          </cell>
          <cell r="E823">
            <v>22214.520891870918</v>
          </cell>
          <cell r="F823">
            <v>4.276068171169E-2</v>
          </cell>
          <cell r="G823">
            <v>25496.968517692094</v>
          </cell>
        </row>
        <row r="824">
          <cell r="B824">
            <v>0.81181181181181183</v>
          </cell>
          <cell r="C824">
            <v>2.9464717636064166</v>
          </cell>
          <cell r="D824">
            <v>2.2217254239381998</v>
          </cell>
          <cell r="E824">
            <v>24404.461490342946</v>
          </cell>
          <cell r="F824">
            <v>1.5932505852381967E-3</v>
          </cell>
          <cell r="G824">
            <v>4844.6435279113466</v>
          </cell>
        </row>
        <row r="825">
          <cell r="B825">
            <v>0.81281281281281281</v>
          </cell>
          <cell r="C825">
            <v>2.8643398017681423</v>
          </cell>
          <cell r="D825">
            <v>2.315705421160307</v>
          </cell>
          <cell r="E825">
            <v>20454.512419986633</v>
          </cell>
          <cell r="F825">
            <v>-6.9148024495582286E-2</v>
          </cell>
          <cell r="G825">
            <v>-8551.7707355113562</v>
          </cell>
        </row>
        <row r="826">
          <cell r="B826">
            <v>0.81381381381381379</v>
          </cell>
          <cell r="C826">
            <v>3.3623604971233707</v>
          </cell>
          <cell r="D826">
            <v>2.3462355101759371</v>
          </cell>
          <cell r="E826">
            <v>18954.828525308592</v>
          </cell>
          <cell r="F826">
            <v>-7.0639775599700041E-2</v>
          </cell>
          <cell r="G826">
            <v>4885.0256029544871</v>
          </cell>
        </row>
        <row r="827">
          <cell r="B827">
            <v>0.81481481481481477</v>
          </cell>
          <cell r="C827">
            <v>3.4433815938109253</v>
          </cell>
          <cell r="D827">
            <v>2.0170734665276639</v>
          </cell>
          <cell r="E827">
            <v>24412.666750226643</v>
          </cell>
          <cell r="F827">
            <v>0.10673377468104274</v>
          </cell>
          <cell r="G827">
            <v>46209.807559970686</v>
          </cell>
        </row>
        <row r="828">
          <cell r="B828">
            <v>0.81581581581581586</v>
          </cell>
          <cell r="C828">
            <v>3.5205106541888993</v>
          </cell>
          <cell r="D828">
            <v>2.0517110823834059</v>
          </cell>
          <cell r="E828">
            <v>21857.845796254085</v>
          </cell>
          <cell r="F828">
            <v>-0.14437511611400192</v>
          </cell>
          <cell r="G828">
            <v>21174.528838829821</v>
          </cell>
        </row>
        <row r="829">
          <cell r="B829">
            <v>0.81681681681681684</v>
          </cell>
          <cell r="C829">
            <v>2.9466352829303801</v>
          </cell>
          <cell r="D829">
            <v>2.2235955012015882</v>
          </cell>
          <cell r="E829">
            <v>20683.778558154496</v>
          </cell>
          <cell r="F829">
            <v>-0.22728048697613323</v>
          </cell>
          <cell r="G829">
            <v>-6903.6378950305116</v>
          </cell>
        </row>
        <row r="830">
          <cell r="B830">
            <v>0.81781781781781782</v>
          </cell>
          <cell r="C830">
            <v>3.4578545509172809</v>
          </cell>
          <cell r="D830">
            <v>1.8310618029806633</v>
          </cell>
          <cell r="E830">
            <v>19797.968773975259</v>
          </cell>
          <cell r="F830">
            <v>-0.13074030969297781</v>
          </cell>
          <cell r="G830">
            <v>22498.642147695653</v>
          </cell>
        </row>
        <row r="831">
          <cell r="B831">
            <v>0.81881881881881879</v>
          </cell>
          <cell r="C831">
            <v>2.6751301211606058</v>
          </cell>
          <cell r="D831">
            <v>2.1765602465652387</v>
          </cell>
          <cell r="E831">
            <v>21862.43814323052</v>
          </cell>
          <cell r="F831">
            <v>-5.1950614740396445E-2</v>
          </cell>
          <cell r="G831">
            <v>-8695.5757531841482</v>
          </cell>
        </row>
        <row r="832">
          <cell r="B832">
            <v>0.81981981981981977</v>
          </cell>
          <cell r="C832">
            <v>2.6188515152530742</v>
          </cell>
          <cell r="D832">
            <v>2.0591513567123436</v>
          </cell>
          <cell r="E832">
            <v>23313.507785158756</v>
          </cell>
          <cell r="F832">
            <v>-9.1229369854372161E-2</v>
          </cell>
          <cell r="G832">
            <v>-6137.4609792892297</v>
          </cell>
        </row>
        <row r="833">
          <cell r="B833">
            <v>0.82082082082082086</v>
          </cell>
          <cell r="C833">
            <v>3.3330510710114991</v>
          </cell>
          <cell r="D833">
            <v>2.3153470186176555</v>
          </cell>
          <cell r="E833">
            <v>20510.687686634279</v>
          </cell>
          <cell r="F833">
            <v>0.16109160637693318</v>
          </cell>
          <cell r="G833">
            <v>19890.255563761017</v>
          </cell>
        </row>
        <row r="834">
          <cell r="B834">
            <v>0.82182182182182184</v>
          </cell>
          <cell r="C834">
            <v>2.6639675513409831</v>
          </cell>
          <cell r="D834">
            <v>2.0241569703559077</v>
          </cell>
          <cell r="E834">
            <v>24870.367298182358</v>
          </cell>
          <cell r="F834">
            <v>0.20400509078194176</v>
          </cell>
          <cell r="G834">
            <v>10431.716065732388</v>
          </cell>
        </row>
        <row r="835">
          <cell r="B835">
            <v>0.82282282282282282</v>
          </cell>
          <cell r="C835">
            <v>3.111666302995479</v>
          </cell>
          <cell r="D835">
            <v>2.1597800869633019</v>
          </cell>
          <cell r="E835">
            <v>20828.853671954672</v>
          </cell>
          <cell r="F835">
            <v>-0.20433803496921724</v>
          </cell>
          <cell r="G835">
            <v>460.15318429052058</v>
          </cell>
        </row>
        <row r="836">
          <cell r="B836">
            <v>0.8238238238238238</v>
          </cell>
          <cell r="C836">
            <v>2.265296337556189</v>
          </cell>
          <cell r="D836">
            <v>2.1604676141851087</v>
          </cell>
          <cell r="E836">
            <v>22527.496012249634</v>
          </cell>
          <cell r="F836">
            <v>-8.4606211238147822E-2</v>
          </cell>
          <cell r="G836">
            <v>-23417.047454178879</v>
          </cell>
        </row>
        <row r="837">
          <cell r="B837">
            <v>0.82482482482482478</v>
          </cell>
          <cell r="C837">
            <v>2.4277696573059746</v>
          </cell>
          <cell r="D837">
            <v>2.4498669665606396</v>
          </cell>
          <cell r="E837">
            <v>21659.974959649644</v>
          </cell>
          <cell r="F837">
            <v>4.538858482486955E-2</v>
          </cell>
          <cell r="G837">
            <v>-28700.555582709596</v>
          </cell>
        </row>
        <row r="838">
          <cell r="B838">
            <v>0.82582582582582587</v>
          </cell>
          <cell r="C838">
            <v>2.8956091455433635</v>
          </cell>
          <cell r="D838">
            <v>2.0383977220554392</v>
          </cell>
          <cell r="E838">
            <v>19215.307085694283</v>
          </cell>
          <cell r="F838">
            <v>-0.22511893103043723</v>
          </cell>
          <cell r="G838">
            <v>-4626.1828586422489</v>
          </cell>
        </row>
        <row r="839">
          <cell r="B839">
            <v>0.82682682682682684</v>
          </cell>
          <cell r="C839">
            <v>3.2939436407344229</v>
          </cell>
          <cell r="D839">
            <v>2.0360808660312797</v>
          </cell>
          <cell r="E839">
            <v>23461.312903824615</v>
          </cell>
          <cell r="F839">
            <v>0.10030583199308027</v>
          </cell>
          <cell r="G839">
            <v>34462.218456586088</v>
          </cell>
        </row>
        <row r="840">
          <cell r="B840">
            <v>0.82782782782782782</v>
          </cell>
          <cell r="C840">
            <v>3.5029496024884437</v>
          </cell>
          <cell r="D840">
            <v>2.0117456779920149</v>
          </cell>
          <cell r="E840">
            <v>20003.192263701734</v>
          </cell>
          <cell r="F840">
            <v>-0.28209158898050507</v>
          </cell>
          <cell r="G840">
            <v>10302.268076680884</v>
          </cell>
        </row>
        <row r="841">
          <cell r="B841">
            <v>0.8288288288288288</v>
          </cell>
          <cell r="C841">
            <v>2.4948352833578822</v>
          </cell>
          <cell r="D841">
            <v>1.6472726616721252</v>
          </cell>
          <cell r="E841">
            <v>23992.44606675021</v>
          </cell>
          <cell r="F841">
            <v>-3.9496322931498691E-2</v>
          </cell>
          <cell r="G841">
            <v>8278.4057841768736</v>
          </cell>
        </row>
        <row r="842">
          <cell r="B842">
            <v>0.82982982982982978</v>
          </cell>
          <cell r="C842">
            <v>3.2671297218784079</v>
          </cell>
          <cell r="D842">
            <v>1.611459141493178</v>
          </cell>
          <cell r="E842">
            <v>23975.40381958774</v>
          </cell>
          <cell r="F842">
            <v>0.23862695924970434</v>
          </cell>
          <cell r="G842">
            <v>73128.637212450471</v>
          </cell>
        </row>
        <row r="843">
          <cell r="B843">
            <v>0.83083083083083087</v>
          </cell>
          <cell r="C843">
            <v>3.0561110628826804</v>
          </cell>
          <cell r="D843">
            <v>2.0348651414398602</v>
          </cell>
          <cell r="E843">
            <v>24428.97149448562</v>
          </cell>
          <cell r="F843">
            <v>0.13231876772632281</v>
          </cell>
          <cell r="G843">
            <v>27013.657844739817</v>
          </cell>
        </row>
        <row r="844">
          <cell r="B844">
            <v>0.83183183183183185</v>
          </cell>
          <cell r="C844">
            <v>3.005037761858202</v>
          </cell>
          <cell r="D844">
            <v>1.9272424252473492</v>
          </cell>
          <cell r="E844">
            <v>18755.178954675874</v>
          </cell>
          <cell r="F844">
            <v>9.0343155199770556E-2</v>
          </cell>
          <cell r="G844">
            <v>14823.132200725842</v>
          </cell>
        </row>
        <row r="845">
          <cell r="B845">
            <v>0.83283283283283283</v>
          </cell>
          <cell r="C845">
            <v>2.9056435460234558</v>
          </cell>
          <cell r="D845">
            <v>1.8802225906032242</v>
          </cell>
          <cell r="E845">
            <v>24214.332352643716</v>
          </cell>
          <cell r="F845">
            <v>0.15836842985885916</v>
          </cell>
          <cell r="G845">
            <v>28831.945586276117</v>
          </cell>
        </row>
        <row r="846">
          <cell r="B846">
            <v>0.8338338338338338</v>
          </cell>
          <cell r="C846">
            <v>2.8965319585907894</v>
          </cell>
          <cell r="D846">
            <v>2.2641877132533654</v>
          </cell>
          <cell r="E846">
            <v>15710.22242510885</v>
          </cell>
          <cell r="F846">
            <v>-0.44917520443379289</v>
          </cell>
          <cell r="G846">
            <v>-16563.335819345797</v>
          </cell>
        </row>
        <row r="847">
          <cell r="B847">
            <v>0.83483483483483478</v>
          </cell>
          <cell r="C847">
            <v>3.1382719393218688</v>
          </cell>
          <cell r="D847">
            <v>1.6647785248758091</v>
          </cell>
          <cell r="E847">
            <v>26641.810451740985</v>
          </cell>
          <cell r="F847">
            <v>-6.9647374526819822E-2</v>
          </cell>
          <cell r="G847">
            <v>38245.820126192142</v>
          </cell>
        </row>
        <row r="848">
          <cell r="B848">
            <v>0.83583583583583587</v>
          </cell>
          <cell r="C848">
            <v>3.5292576919067562</v>
          </cell>
          <cell r="D848">
            <v>2.2104348780577467</v>
          </cell>
          <cell r="E848">
            <v>18556.098868010653</v>
          </cell>
          <cell r="F848">
            <v>-0.23040704709247961</v>
          </cell>
          <cell r="G848">
            <v>5823.1559768774896</v>
          </cell>
        </row>
        <row r="849">
          <cell r="B849">
            <v>0.83683683683683685</v>
          </cell>
          <cell r="C849">
            <v>2.8998264360837913</v>
          </cell>
          <cell r="D849">
            <v>2.0323265259395016</v>
          </cell>
          <cell r="E849">
            <v>29204.695291243585</v>
          </cell>
          <cell r="F849">
            <v>0.15379378025217541</v>
          </cell>
          <cell r="G849">
            <v>29001.021994151153</v>
          </cell>
        </row>
        <row r="850">
          <cell r="B850">
            <v>0.83783783783783783</v>
          </cell>
          <cell r="C850">
            <v>3.2732302068176171</v>
          </cell>
          <cell r="D850">
            <v>1.9507453956400085</v>
          </cell>
          <cell r="E850">
            <v>20082.736973332718</v>
          </cell>
          <cell r="F850">
            <v>-0.11574042438842858</v>
          </cell>
          <cell r="G850">
            <v>14598.300222242098</v>
          </cell>
        </row>
        <row r="851">
          <cell r="B851">
            <v>0.83883883883883881</v>
          </cell>
          <cell r="C851">
            <v>2.7773976867693522</v>
          </cell>
          <cell r="D851">
            <v>2.21965380266343</v>
          </cell>
          <cell r="E851">
            <v>18322.634663747853</v>
          </cell>
          <cell r="F851">
            <v>-0.11461363554274025</v>
          </cell>
          <cell r="G851">
            <v>-10956.277570345663</v>
          </cell>
        </row>
        <row r="852">
          <cell r="B852">
            <v>0.83983983983983979</v>
          </cell>
          <cell r="C852">
            <v>3.3107272069417721</v>
          </cell>
          <cell r="D852">
            <v>2.1493309515573946</v>
          </cell>
          <cell r="E852">
            <v>24348.985945627788</v>
          </cell>
          <cell r="F852">
            <v>-2.1068922673086663E-2</v>
          </cell>
          <cell r="G852">
            <v>22849.404266111073</v>
          </cell>
        </row>
        <row r="853">
          <cell r="B853">
            <v>0.84084084084084088</v>
          </cell>
          <cell r="C853">
            <v>3.2363462885400702</v>
          </cell>
          <cell r="D853">
            <v>2.1115280097772469</v>
          </cell>
          <cell r="E853">
            <v>20715.134777453164</v>
          </cell>
          <cell r="F853">
            <v>-9.4707285782218834E-2</v>
          </cell>
          <cell r="G853">
            <v>10403.307175033671</v>
          </cell>
        </row>
        <row r="854">
          <cell r="B854">
            <v>0.84184184184184185</v>
          </cell>
          <cell r="C854">
            <v>3.7412439203058776</v>
          </cell>
          <cell r="D854">
            <v>2.0656691338142061</v>
          </cell>
          <cell r="E854">
            <v>17386.610955496009</v>
          </cell>
          <cell r="F854">
            <v>-0.26002394361050596</v>
          </cell>
          <cell r="G854">
            <v>10642.433321630921</v>
          </cell>
        </row>
        <row r="855">
          <cell r="B855">
            <v>0.84284284284284283</v>
          </cell>
          <cell r="C855">
            <v>2.9097769980486032</v>
          </cell>
          <cell r="D855">
            <v>2.1013761655412191</v>
          </cell>
          <cell r="E855">
            <v>22966.22708281341</v>
          </cell>
          <cell r="F855">
            <v>-0.19971174086557256</v>
          </cell>
          <cell r="G855">
            <v>-1216.0517899016959</v>
          </cell>
        </row>
        <row r="856">
          <cell r="B856">
            <v>0.84384384384384381</v>
          </cell>
          <cell r="C856">
            <v>3.0674660709422712</v>
          </cell>
          <cell r="D856">
            <v>1.9201907286388697</v>
          </cell>
          <cell r="E856">
            <v>28516.606114028255</v>
          </cell>
          <cell r="F856">
            <v>0.29900899737784925</v>
          </cell>
          <cell r="G856">
            <v>61250.396358680242</v>
          </cell>
        </row>
        <row r="857">
          <cell r="B857">
            <v>0.8448448448448449</v>
          </cell>
          <cell r="C857">
            <v>2.7412943886038916</v>
          </cell>
          <cell r="D857">
            <v>1.4294545179061509</v>
          </cell>
          <cell r="E857">
            <v>22613.326637737278</v>
          </cell>
          <cell r="F857">
            <v>3.2423178304063732E-3</v>
          </cell>
          <cell r="G857">
            <v>27817.835637626398</v>
          </cell>
        </row>
        <row r="858">
          <cell r="B858">
            <v>0.84584584584584588</v>
          </cell>
          <cell r="C858">
            <v>2.797034237020656</v>
          </cell>
          <cell r="D858">
            <v>2.0692316855632162</v>
          </cell>
          <cell r="E858">
            <v>22452.318302730397</v>
          </cell>
          <cell r="F858">
            <v>2.555552489144829E-2</v>
          </cell>
          <cell r="G858">
            <v>3612.8252322451335</v>
          </cell>
        </row>
        <row r="859">
          <cell r="B859">
            <v>0.84684684684684686</v>
          </cell>
          <cell r="C859">
            <v>3.4386927299550094</v>
          </cell>
          <cell r="D859">
            <v>2.1550264742095173</v>
          </cell>
          <cell r="E859">
            <v>15600.654386128395</v>
          </cell>
          <cell r="F859">
            <v>-0.22134847958596074</v>
          </cell>
          <cell r="G859">
            <v>430.37247372937054</v>
          </cell>
        </row>
        <row r="860">
          <cell r="B860">
            <v>0.84784784784784784</v>
          </cell>
          <cell r="C860">
            <v>3.2047635426207322</v>
          </cell>
          <cell r="D860">
            <v>2.3088579739907962</v>
          </cell>
          <cell r="E860">
            <v>21178.129587017058</v>
          </cell>
          <cell r="F860">
            <v>0.15483938135803268</v>
          </cell>
          <cell r="G860">
            <v>15130.670082526842</v>
          </cell>
        </row>
        <row r="861">
          <cell r="B861">
            <v>0.84884884884884881</v>
          </cell>
          <cell r="C861">
            <v>2.2590567120606218</v>
          </cell>
          <cell r="D861">
            <v>2.2297546061566926</v>
          </cell>
          <cell r="E861">
            <v>23059.581674659883</v>
          </cell>
          <cell r="F861">
            <v>-9.6847168359228061E-2</v>
          </cell>
          <cell r="G861">
            <v>-26249.040903702884</v>
          </cell>
        </row>
        <row r="862">
          <cell r="B862">
            <v>0.8498498498498499</v>
          </cell>
          <cell r="C862">
            <v>2.8036730533609986</v>
          </cell>
          <cell r="D862">
            <v>1.7866679425424652</v>
          </cell>
          <cell r="E862">
            <v>21292.410562353067</v>
          </cell>
          <cell r="F862">
            <v>7.1319551918792745E-2</v>
          </cell>
          <cell r="G862">
            <v>16619.815573157994</v>
          </cell>
        </row>
        <row r="863">
          <cell r="B863">
            <v>0.85085085085085088</v>
          </cell>
          <cell r="C863">
            <v>3.4515201737460615</v>
          </cell>
          <cell r="D863">
            <v>2.1499961165893411</v>
          </cell>
          <cell r="E863">
            <v>25467.706045084557</v>
          </cell>
          <cell r="F863">
            <v>9.3059943258394728E-2</v>
          </cell>
          <cell r="G863">
            <v>41155.872401427921</v>
          </cell>
        </row>
        <row r="864">
          <cell r="B864">
            <v>0.85185185185185186</v>
          </cell>
          <cell r="C864">
            <v>3.5130452230322473</v>
          </cell>
          <cell r="D864">
            <v>1.7376249250902558</v>
          </cell>
          <cell r="E864">
            <v>18355.311048121857</v>
          </cell>
          <cell r="F864">
            <v>-6.314710482015333E-2</v>
          </cell>
          <cell r="G864">
            <v>28043.241158668974</v>
          </cell>
        </row>
        <row r="865">
          <cell r="B865">
            <v>0.85285285285285284</v>
          </cell>
          <cell r="C865">
            <v>2.6337606995725462</v>
          </cell>
          <cell r="D865">
            <v>1.8351292485685988</v>
          </cell>
          <cell r="E865">
            <v>21896.30170709439</v>
          </cell>
          <cell r="F865">
            <v>4.8638157564810762E-3</v>
          </cell>
          <cell r="G865">
            <v>5142.7067989438256</v>
          </cell>
        </row>
        <row r="866">
          <cell r="B866">
            <v>0.85385385385385382</v>
          </cell>
          <cell r="C866">
            <v>3.3431662006664906</v>
          </cell>
          <cell r="D866">
            <v>1.7141228629423408</v>
          </cell>
          <cell r="E866">
            <v>20076.541575283623</v>
          </cell>
          <cell r="F866">
            <v>-1.710222025231942E-2</v>
          </cell>
          <cell r="G866">
            <v>31705.688236719587</v>
          </cell>
        </row>
        <row r="867">
          <cell r="B867">
            <v>0.85485485485485491</v>
          </cell>
          <cell r="C867">
            <v>2.8951774933848915</v>
          </cell>
          <cell r="D867">
            <v>2.0647005923995572</v>
          </cell>
          <cell r="E867">
            <v>22033.871973089499</v>
          </cell>
          <cell r="F867">
            <v>4.8620850174213866E-2</v>
          </cell>
          <cell r="G867">
            <v>8438.2161681288599</v>
          </cell>
        </row>
        <row r="868">
          <cell r="B868">
            <v>0.85585585585585588</v>
          </cell>
          <cell r="C868">
            <v>3.2226567215550759</v>
          </cell>
          <cell r="D868">
            <v>2.1212025363458507</v>
          </cell>
          <cell r="E868">
            <v>21527.182594896862</v>
          </cell>
          <cell r="F868">
            <v>-3.2360309306374492E-2</v>
          </cell>
          <cell r="G868">
            <v>14320.10072778715</v>
          </cell>
        </row>
        <row r="869">
          <cell r="B869">
            <v>0.85685685685685686</v>
          </cell>
          <cell r="C869">
            <v>2.8689904146588989</v>
          </cell>
          <cell r="D869">
            <v>1.443907283382204</v>
          </cell>
          <cell r="E869">
            <v>24561.50170093025</v>
          </cell>
          <cell r="F869">
            <v>0.11753756045826888</v>
          </cell>
          <cell r="G869">
            <v>48275.189024176347</v>
          </cell>
        </row>
        <row r="870">
          <cell r="B870">
            <v>0.85785785785785784</v>
          </cell>
          <cell r="C870">
            <v>3.2856353641922196</v>
          </cell>
          <cell r="D870">
            <v>1.9114657086678308</v>
          </cell>
          <cell r="E870">
            <v>23012.972395443958</v>
          </cell>
          <cell r="F870">
            <v>8.6160066352697438E-3</v>
          </cell>
          <cell r="G870">
            <v>31411.936533201504</v>
          </cell>
        </row>
        <row r="871">
          <cell r="B871">
            <v>0.85885885885885882</v>
          </cell>
          <cell r="C871">
            <v>3.429001491088322</v>
          </cell>
          <cell r="D871">
            <v>1.7651026833963068</v>
          </cell>
          <cell r="E871">
            <v>23444.27395135205</v>
          </cell>
          <cell r="F871">
            <v>3.7126773359766475E-2</v>
          </cell>
          <cell r="G871">
            <v>48069.789632288943</v>
          </cell>
        </row>
        <row r="872">
          <cell r="B872">
            <v>0.85985985985985991</v>
          </cell>
          <cell r="C872">
            <v>3.2400325034851667</v>
          </cell>
          <cell r="D872">
            <v>2.1017967291284965</v>
          </cell>
          <cell r="E872">
            <v>22084.985659080725</v>
          </cell>
          <cell r="F872">
            <v>3.621126966719318E-2</v>
          </cell>
          <cell r="G872">
            <v>21018.742103824345</v>
          </cell>
        </row>
        <row r="873">
          <cell r="B873">
            <v>0.86086086086086089</v>
          </cell>
          <cell r="C873">
            <v>2.6825718727015317</v>
          </cell>
          <cell r="D873">
            <v>1.8871404711113644</v>
          </cell>
          <cell r="E873">
            <v>22541.687169431505</v>
          </cell>
          <cell r="F873">
            <v>-2.6683843916161704E-2</v>
          </cell>
          <cell r="G873">
            <v>4525.2890577754624</v>
          </cell>
        </row>
        <row r="874">
          <cell r="B874">
            <v>0.86186186186186187</v>
          </cell>
          <cell r="C874">
            <v>2.907671127890755</v>
          </cell>
          <cell r="D874">
            <v>2.2038605507558069</v>
          </cell>
          <cell r="E874">
            <v>18826.213338489622</v>
          </cell>
          <cell r="F874">
            <v>-1.7836911394479699E-2</v>
          </cell>
          <cell r="G874">
            <v>-3443.3434050307187</v>
          </cell>
        </row>
        <row r="875">
          <cell r="B875">
            <v>0.86286286286286284</v>
          </cell>
          <cell r="C875">
            <v>3.1283919727363338</v>
          </cell>
          <cell r="D875">
            <v>1.6240772219675856</v>
          </cell>
          <cell r="E875">
            <v>19887.456741797781</v>
          </cell>
          <cell r="F875">
            <v>-0.15692972399402655</v>
          </cell>
          <cell r="G875">
            <v>17511.890159858078</v>
          </cell>
        </row>
        <row r="876">
          <cell r="B876">
            <v>0.86386386386386382</v>
          </cell>
          <cell r="C876">
            <v>2.5439384573834811</v>
          </cell>
          <cell r="D876">
            <v>1.9534722564176128</v>
          </cell>
          <cell r="E876">
            <v>21668.841012334509</v>
          </cell>
          <cell r="F876">
            <v>-0.17589386741394517</v>
          </cell>
          <cell r="G876">
            <v>-8508.5985815742897</v>
          </cell>
        </row>
        <row r="877">
          <cell r="B877">
            <v>0.86486486486486491</v>
          </cell>
          <cell r="C877">
            <v>2.3835714736118061</v>
          </cell>
          <cell r="D877">
            <v>2.0143376843802221</v>
          </cell>
          <cell r="E877">
            <v>16792.902417208756</v>
          </cell>
          <cell r="F877">
            <v>-0.2193411854761933</v>
          </cell>
          <cell r="G877">
            <v>-18198.368007477638</v>
          </cell>
        </row>
        <row r="878">
          <cell r="B878">
            <v>0.86586586586586589</v>
          </cell>
          <cell r="C878">
            <v>3.3243525824338227</v>
          </cell>
          <cell r="D878">
            <v>1.540564552184424</v>
          </cell>
          <cell r="E878">
            <v>17718.162435522532</v>
          </cell>
          <cell r="F878">
            <v>8.7106940418486024E-3</v>
          </cell>
          <cell r="G878">
            <v>32018.181714349554</v>
          </cell>
        </row>
        <row r="879">
          <cell r="B879">
            <v>0.86686686686686687</v>
          </cell>
          <cell r="C879">
            <v>3.1792637473768739</v>
          </cell>
          <cell r="D879">
            <v>2.052303811290785</v>
          </cell>
          <cell r="E879">
            <v>18407.575277791617</v>
          </cell>
          <cell r="F879">
            <v>-0.15218489235027072</v>
          </cell>
          <cell r="G879">
            <v>4011.3665096416953</v>
          </cell>
        </row>
        <row r="880">
          <cell r="B880">
            <v>0.86786786786786785</v>
          </cell>
          <cell r="C880">
            <v>2.7755439417055072</v>
          </cell>
          <cell r="D880">
            <v>2.3063347187722258</v>
          </cell>
          <cell r="E880">
            <v>26309.823162441011</v>
          </cell>
          <cell r="F880">
            <v>0.18408071593127151</v>
          </cell>
          <cell r="G880">
            <v>561.32877713976268</v>
          </cell>
        </row>
        <row r="881">
          <cell r="B881">
            <v>0.86886886886886883</v>
          </cell>
          <cell r="C881">
            <v>2.9081112548505343</v>
          </cell>
          <cell r="D881">
            <v>1.4299966070583126</v>
          </cell>
          <cell r="E881">
            <v>20340.737838334622</v>
          </cell>
          <cell r="F881">
            <v>-0.19710563410014417</v>
          </cell>
          <cell r="G881">
            <v>15459.254043482295</v>
          </cell>
        </row>
        <row r="882">
          <cell r="B882">
            <v>0.86986986986986992</v>
          </cell>
          <cell r="C882">
            <v>3.2769508653077146</v>
          </cell>
          <cell r="D882">
            <v>2.2392717766236396</v>
          </cell>
          <cell r="E882">
            <v>18423.461420993674</v>
          </cell>
          <cell r="F882">
            <v>-0.14231602369391314</v>
          </cell>
          <cell r="G882">
            <v>1866.1429982590416</v>
          </cell>
        </row>
        <row r="883">
          <cell r="B883">
            <v>0.87087087087087089</v>
          </cell>
          <cell r="C883">
            <v>2.8215158181834821</v>
          </cell>
          <cell r="D883">
            <v>2.3474904942528174</v>
          </cell>
          <cell r="E883">
            <v>20111.006606017065</v>
          </cell>
          <cell r="F883">
            <v>-0.10876436869431498</v>
          </cell>
          <cell r="G883">
            <v>-12129.211784174518</v>
          </cell>
        </row>
        <row r="884">
          <cell r="B884">
            <v>0.87187187187187187</v>
          </cell>
          <cell r="C884">
            <v>2.7971274378686473</v>
          </cell>
          <cell r="D884">
            <v>2.0504793083302593</v>
          </cell>
          <cell r="E884">
            <v>21663.193793101214</v>
          </cell>
          <cell r="F884">
            <v>7.4563115695365959E-2</v>
          </cell>
          <cell r="G884">
            <v>5399.9623695597038</v>
          </cell>
        </row>
        <row r="885">
          <cell r="B885">
            <v>0.87287287287287285</v>
          </cell>
          <cell r="C885">
            <v>2.8730091927641226</v>
          </cell>
          <cell r="D885">
            <v>1.5179788794059688</v>
          </cell>
          <cell r="E885">
            <v>20614.954678164529</v>
          </cell>
          <cell r="F885">
            <v>-0.29122597535885786</v>
          </cell>
          <cell r="G885">
            <v>7754.9735278354638</v>
          </cell>
        </row>
        <row r="886">
          <cell r="B886">
            <v>0.87387387387387383</v>
          </cell>
          <cell r="C886">
            <v>3.1652116566849107</v>
          </cell>
          <cell r="D886">
            <v>1.9077426907912876</v>
          </cell>
          <cell r="E886">
            <v>16900.702854572388</v>
          </cell>
          <cell r="F886">
            <v>-0.21729599506424493</v>
          </cell>
          <cell r="G886">
            <v>2278.8141550438631</v>
          </cell>
        </row>
        <row r="887">
          <cell r="B887">
            <v>0.87487487487487492</v>
          </cell>
          <cell r="C887">
            <v>2.412771810588997</v>
          </cell>
          <cell r="D887">
            <v>1.8604457742377623</v>
          </cell>
          <cell r="E887">
            <v>27377.447266807088</v>
          </cell>
          <cell r="F887">
            <v>0.22362634782443438</v>
          </cell>
          <cell r="G887">
            <v>9393.3746261154047</v>
          </cell>
        </row>
        <row r="888">
          <cell r="B888">
            <v>0.8758758758758759</v>
          </cell>
          <cell r="C888">
            <v>2.6660450977839427</v>
          </cell>
          <cell r="D888">
            <v>1.7438864678750945</v>
          </cell>
          <cell r="E888">
            <v>25183.686193403344</v>
          </cell>
          <cell r="F888">
            <v>6.640120075028505E-2</v>
          </cell>
          <cell r="G888">
            <v>19249.392260392568</v>
          </cell>
        </row>
        <row r="889">
          <cell r="B889">
            <v>0.87687687687687688</v>
          </cell>
          <cell r="C889">
            <v>2.6937848882933624</v>
          </cell>
          <cell r="D889">
            <v>1.7048936415320759</v>
          </cell>
          <cell r="E889">
            <v>21761.313606080708</v>
          </cell>
          <cell r="F889">
            <v>-9.2656945204588753E-2</v>
          </cell>
          <cell r="G889">
            <v>7851.0786848641292</v>
          </cell>
        </row>
        <row r="890">
          <cell r="B890">
            <v>0.87787787787787785</v>
          </cell>
          <cell r="C890">
            <v>2.8284546557827559</v>
          </cell>
          <cell r="D890">
            <v>1.8844511450485142</v>
          </cell>
          <cell r="E890">
            <v>26376.132313907201</v>
          </cell>
          <cell r="F890">
            <v>2.0709952709029152E-2</v>
          </cell>
          <cell r="G890">
            <v>19454.194887519989</v>
          </cell>
        </row>
        <row r="891">
          <cell r="B891">
            <v>0.87887887887887883</v>
          </cell>
          <cell r="C891">
            <v>2.2725317348567913</v>
          </cell>
          <cell r="D891">
            <v>1.9707932531089412</v>
          </cell>
          <cell r="E891">
            <v>21752.9389638498</v>
          </cell>
          <cell r="F891">
            <v>-0.11567307792717595</v>
          </cell>
          <cell r="G891">
            <v>-16760.416386092264</v>
          </cell>
        </row>
        <row r="892">
          <cell r="B892">
            <v>0.87987987987987992</v>
          </cell>
          <cell r="C892">
            <v>2.835514614303055</v>
          </cell>
          <cell r="D892">
            <v>1.5722437563458194</v>
          </cell>
          <cell r="E892">
            <v>20586.242988302798</v>
          </cell>
          <cell r="F892">
            <v>-6.0114446546572733E-2</v>
          </cell>
          <cell r="G892">
            <v>17140.893090573361</v>
          </cell>
        </row>
        <row r="893">
          <cell r="B893">
            <v>0.8808808808808809</v>
          </cell>
          <cell r="C893">
            <v>2.9739664919183695</v>
          </cell>
          <cell r="D893">
            <v>1.7169290986772705</v>
          </cell>
          <cell r="E893">
            <v>18763.840641050629</v>
          </cell>
          <cell r="F893">
            <v>-2.4019412133684834E-2</v>
          </cell>
          <cell r="G893">
            <v>15051.620981249776</v>
          </cell>
        </row>
        <row r="894">
          <cell r="B894">
            <v>0.88188188188188188</v>
          </cell>
          <cell r="C894">
            <v>2.7019124061102566</v>
          </cell>
          <cell r="D894">
            <v>2.0878779523363451</v>
          </cell>
          <cell r="E894">
            <v>22840.040197393104</v>
          </cell>
          <cell r="F894">
            <v>0.32507447286128227</v>
          </cell>
          <cell r="G894">
            <v>11490.928797569184</v>
          </cell>
        </row>
        <row r="895">
          <cell r="B895">
            <v>0.88288288288288286</v>
          </cell>
          <cell r="C895">
            <v>2.7626844495225091</v>
          </cell>
          <cell r="D895">
            <v>2.0386631274172444</v>
          </cell>
          <cell r="E895">
            <v>16484.230567936887</v>
          </cell>
          <cell r="F895">
            <v>-0.20774917727386741</v>
          </cell>
          <cell r="G895">
            <v>-10190.093584081989</v>
          </cell>
        </row>
        <row r="896">
          <cell r="B896">
            <v>0.88388388388388384</v>
          </cell>
          <cell r="C896">
            <v>3.1374802005336022</v>
          </cell>
          <cell r="D896">
            <v>2.2852791845398186</v>
          </cell>
          <cell r="E896">
            <v>20225.568313865693</v>
          </cell>
          <cell r="F896">
            <v>-9.3687036517876646E-2</v>
          </cell>
          <cell r="G896">
            <v>601.7907117165887</v>
          </cell>
        </row>
        <row r="897">
          <cell r="B897">
            <v>0.88488488488488493</v>
          </cell>
          <cell r="C897">
            <v>3.228531317356675</v>
          </cell>
          <cell r="D897">
            <v>2.235612575063854</v>
          </cell>
          <cell r="E897">
            <v>20326.375433622979</v>
          </cell>
          <cell r="F897">
            <v>-9.4400363546728941E-2</v>
          </cell>
          <cell r="G897">
            <v>5343.5407773715524</v>
          </cell>
        </row>
        <row r="898">
          <cell r="B898">
            <v>0.8858858858858859</v>
          </cell>
          <cell r="C898">
            <v>3.0080489732900344</v>
          </cell>
          <cell r="D898">
            <v>2.1111750886712977</v>
          </cell>
          <cell r="E898">
            <v>25920.651266197132</v>
          </cell>
          <cell r="F898">
            <v>-2.6265600003537299E-2</v>
          </cell>
          <cell r="G898">
            <v>13511.845194398582</v>
          </cell>
        </row>
        <row r="899">
          <cell r="B899">
            <v>0.88688688688688688</v>
          </cell>
          <cell r="C899">
            <v>2.8775978744354838</v>
          </cell>
          <cell r="D899">
            <v>2.0707070558891334</v>
          </cell>
          <cell r="E899">
            <v>26225.650712396517</v>
          </cell>
          <cell r="F899">
            <v>4.4505151836097823E-2</v>
          </cell>
          <cell r="G899">
            <v>13480.763065606759</v>
          </cell>
        </row>
        <row r="900">
          <cell r="B900">
            <v>0.88788788788788786</v>
          </cell>
          <cell r="C900">
            <v>2.8646771832913536</v>
          </cell>
          <cell r="D900">
            <v>2.1786500666607651</v>
          </cell>
          <cell r="E900">
            <v>27184.453092527878</v>
          </cell>
          <cell r="F900">
            <v>8.6036431156606544E-2</v>
          </cell>
          <cell r="G900">
            <v>10379.395167217051</v>
          </cell>
        </row>
        <row r="901">
          <cell r="B901">
            <v>0.88888888888888884</v>
          </cell>
          <cell r="C901">
            <v>2.8408181364264857</v>
          </cell>
          <cell r="D901">
            <v>2.1524393311253509</v>
          </cell>
          <cell r="E901">
            <v>21048.712731047923</v>
          </cell>
          <cell r="F901">
            <v>5.2405623978327244E-2</v>
          </cell>
          <cell r="G901">
            <v>1109.451423854458</v>
          </cell>
        </row>
        <row r="902">
          <cell r="B902">
            <v>0.88988988988988993</v>
          </cell>
          <cell r="C902">
            <v>3.2214219101690058</v>
          </cell>
          <cell r="D902">
            <v>1.9962611967556545</v>
          </cell>
          <cell r="E902">
            <v>25281.164988385761</v>
          </cell>
          <cell r="F902">
            <v>9.7783280464007458E-2</v>
          </cell>
          <cell r="G902">
            <v>37209.764822659723</v>
          </cell>
        </row>
        <row r="903">
          <cell r="B903">
            <v>0.89089089089089091</v>
          </cell>
          <cell r="C903">
            <v>3.0431357576936469</v>
          </cell>
          <cell r="D903">
            <v>1.9753539302591734</v>
          </cell>
          <cell r="E903">
            <v>21777.932437397612</v>
          </cell>
          <cell r="F903">
            <v>3.4786332137461275E-2</v>
          </cell>
          <cell r="G903">
            <v>17433.599173657509</v>
          </cell>
        </row>
        <row r="904">
          <cell r="B904">
            <v>0.89189189189189189</v>
          </cell>
          <cell r="C904">
            <v>2.7965608872549153</v>
          </cell>
          <cell r="D904">
            <v>2.3678604593891892</v>
          </cell>
          <cell r="E904">
            <v>20443.573567487027</v>
          </cell>
          <cell r="F904">
            <v>-8.6166532720153136E-2</v>
          </cell>
          <cell r="G904">
            <v>-12988.514625124719</v>
          </cell>
        </row>
        <row r="905">
          <cell r="B905">
            <v>0.89289289289289286</v>
          </cell>
          <cell r="C905">
            <v>3.122580366949161</v>
          </cell>
          <cell r="D905">
            <v>1.611875784501583</v>
          </cell>
          <cell r="E905">
            <v>21598.975354357422</v>
          </cell>
          <cell r="F905">
            <v>-5.0415883956800252E-2</v>
          </cell>
          <cell r="G905">
            <v>28970.65342636087</v>
          </cell>
        </row>
        <row r="906">
          <cell r="B906">
            <v>0.89389389389389384</v>
          </cell>
          <cell r="C906">
            <v>3.4621828696654839</v>
          </cell>
          <cell r="D906">
            <v>2.2841307178194472</v>
          </cell>
          <cell r="E906">
            <v>19914.181764393135</v>
          </cell>
          <cell r="F906">
            <v>-8.8065881331312518E-2</v>
          </cell>
          <cell r="G906">
            <v>10939.020055833033</v>
          </cell>
        </row>
        <row r="907">
          <cell r="B907">
            <v>0.89489489489489493</v>
          </cell>
          <cell r="C907">
            <v>3.5133283393936061</v>
          </cell>
          <cell r="D907">
            <v>1.8511160107774374</v>
          </cell>
          <cell r="E907">
            <v>19477.750617368627</v>
          </cell>
          <cell r="F907">
            <v>-0.1235078866895245</v>
          </cell>
          <cell r="G907">
            <v>23254.07729690538</v>
          </cell>
        </row>
        <row r="908">
          <cell r="B908">
            <v>0.89589589589589591</v>
          </cell>
          <cell r="C908">
            <v>3.1487528368676783</v>
          </cell>
          <cell r="D908">
            <v>1.8035081962964596</v>
          </cell>
          <cell r="E908">
            <v>26958.057310291944</v>
          </cell>
          <cell r="F908">
            <v>0.29923191357792644</v>
          </cell>
          <cell r="G908">
            <v>71382.845198999494</v>
          </cell>
        </row>
        <row r="909">
          <cell r="B909">
            <v>0.89689689689689689</v>
          </cell>
          <cell r="C909">
            <v>3.0674545243259859</v>
          </cell>
          <cell r="D909">
            <v>1.5790860955425396</v>
          </cell>
          <cell r="E909">
            <v>25310.455802953125</v>
          </cell>
          <cell r="F909">
            <v>0.11196392840921578</v>
          </cell>
          <cell r="G909">
            <v>53231.870254785084</v>
          </cell>
        </row>
        <row r="910">
          <cell r="B910">
            <v>0.89789789789789787</v>
          </cell>
          <cell r="C910">
            <v>3.2099594584674001</v>
          </cell>
          <cell r="D910">
            <v>2.0724347750664283</v>
          </cell>
          <cell r="E910">
            <v>22701.100335510222</v>
          </cell>
          <cell r="F910">
            <v>6.7441157823330281E-2</v>
          </cell>
          <cell r="G910">
            <v>24420.311330415047</v>
          </cell>
        </row>
        <row r="911">
          <cell r="B911">
            <v>0.89889889889889885</v>
          </cell>
          <cell r="C911">
            <v>2.5564863896703098</v>
          </cell>
          <cell r="D911">
            <v>2.0459388114381274</v>
          </cell>
          <cell r="E911">
            <v>21634.318039283116</v>
          </cell>
          <cell r="F911">
            <v>1.5991266336078606E-2</v>
          </cell>
          <cell r="G911">
            <v>-6621.8943553804493</v>
          </cell>
        </row>
        <row r="912">
          <cell r="B912">
            <v>0.89989989989989994</v>
          </cell>
          <cell r="C912">
            <v>3.0552515756411198</v>
          </cell>
          <cell r="D912">
            <v>1.9204333661932644</v>
          </cell>
          <cell r="E912">
            <v>23176.187474468177</v>
          </cell>
          <cell r="F912">
            <v>5.3582616847467131E-2</v>
          </cell>
          <cell r="G912">
            <v>24522.524022867943</v>
          </cell>
        </row>
        <row r="913">
          <cell r="B913">
            <v>0.90090090090090091</v>
          </cell>
          <cell r="C913">
            <v>2.8096832218508947</v>
          </cell>
          <cell r="D913">
            <v>1.851323431992971</v>
          </cell>
          <cell r="E913">
            <v>26902.255204098961</v>
          </cell>
          <cell r="F913">
            <v>0.11804259310674695</v>
          </cell>
          <cell r="G913">
            <v>27796.621760944985</v>
          </cell>
        </row>
        <row r="914">
          <cell r="B914">
            <v>0.90190190190190189</v>
          </cell>
          <cell r="C914">
            <v>3.2407163211930308</v>
          </cell>
          <cell r="D914">
            <v>2.1786922220867275</v>
          </cell>
          <cell r="E914">
            <v>29555.017295588343</v>
          </cell>
          <cell r="F914">
            <v>0.25261146310188498</v>
          </cell>
          <cell r="G914">
            <v>52137.060234463992</v>
          </cell>
        </row>
        <row r="915">
          <cell r="B915">
            <v>0.90290290290290287</v>
          </cell>
          <cell r="C915">
            <v>2.6931668200522845</v>
          </cell>
          <cell r="D915">
            <v>2.1243919818547519</v>
          </cell>
          <cell r="E915">
            <v>22768.827776855102</v>
          </cell>
          <cell r="F915">
            <v>-2.8956159619055021E-2</v>
          </cell>
          <cell r="G915">
            <v>-4559.0385955533238</v>
          </cell>
        </row>
        <row r="916">
          <cell r="B916">
            <v>0.90390390390390385</v>
          </cell>
          <cell r="C916">
            <v>2.7663639310957637</v>
          </cell>
          <cell r="D916">
            <v>1.8477481248646266</v>
          </cell>
          <cell r="E916">
            <v>20762.348466954452</v>
          </cell>
          <cell r="F916">
            <v>-0.21198207371842595</v>
          </cell>
          <cell r="G916">
            <v>-662.03630662327487</v>
          </cell>
        </row>
        <row r="917">
          <cell r="B917">
            <v>0.90490490490490494</v>
          </cell>
          <cell r="C917">
            <v>2.3794049416902414</v>
          </cell>
          <cell r="D917">
            <v>2.0202445842999377</v>
          </cell>
          <cell r="E917">
            <v>22147.158315742254</v>
          </cell>
          <cell r="F917">
            <v>0.26158808388196758</v>
          </cell>
          <cell r="G917">
            <v>-7219.1356010718555</v>
          </cell>
        </row>
        <row r="918">
          <cell r="B918">
            <v>0.90590590590590592</v>
          </cell>
          <cell r="C918">
            <v>3.2705591856436249</v>
          </cell>
          <cell r="D918">
            <v>1.9069943765230388</v>
          </cell>
          <cell r="E918">
            <v>28237.724895764128</v>
          </cell>
          <cell r="F918">
            <v>0.17734559811422204</v>
          </cell>
          <cell r="G918">
            <v>61828.012187658453</v>
          </cell>
        </row>
        <row r="919">
          <cell r="B919">
            <v>0.9069069069069069</v>
          </cell>
          <cell r="C919">
            <v>3.4236769918606353</v>
          </cell>
          <cell r="D919">
            <v>1.8837061268404653</v>
          </cell>
          <cell r="E919">
            <v>23353.994915520376</v>
          </cell>
          <cell r="F919">
            <v>0.17647732482311954</v>
          </cell>
          <cell r="G919">
            <v>56263.509001769366</v>
          </cell>
        </row>
        <row r="920">
          <cell r="B920">
            <v>0.90790790790790787</v>
          </cell>
          <cell r="C920">
            <v>2.6480770869050438</v>
          </cell>
          <cell r="D920">
            <v>1.9407218850189825</v>
          </cell>
          <cell r="E920">
            <v>25820.876930530467</v>
          </cell>
          <cell r="F920">
            <v>6.6434596439599633E-2</v>
          </cell>
          <cell r="G920">
            <v>9024.7540054575147</v>
          </cell>
        </row>
        <row r="921">
          <cell r="B921">
            <v>0.90890890890890896</v>
          </cell>
          <cell r="C921">
            <v>3.2257765619438792</v>
          </cell>
          <cell r="D921">
            <v>1.7336650999696332</v>
          </cell>
          <cell r="E921">
            <v>27854.039335420137</v>
          </cell>
          <cell r="F921">
            <v>0.3868444029372925</v>
          </cell>
          <cell r="G921">
            <v>99459.335738828726</v>
          </cell>
        </row>
        <row r="922">
          <cell r="B922">
            <v>0.90990990990990994</v>
          </cell>
          <cell r="C922">
            <v>3.3484741106437523</v>
          </cell>
          <cell r="D922">
            <v>2.115118829161565</v>
          </cell>
          <cell r="E922">
            <v>27110.783709764848</v>
          </cell>
          <cell r="F922">
            <v>0.25813952998878892</v>
          </cell>
          <cell r="G922">
            <v>58423.844360227798</v>
          </cell>
        </row>
        <row r="923">
          <cell r="B923">
            <v>0.91091091091091092</v>
          </cell>
          <cell r="C923">
            <v>3.1157717858602929</v>
          </cell>
          <cell r="D923">
            <v>2.0475645429774252</v>
          </cell>
          <cell r="E923">
            <v>20758.029219115426</v>
          </cell>
          <cell r="F923">
            <v>-4.0032856603252794E-2</v>
          </cell>
          <cell r="G923">
            <v>11339.751660900325</v>
          </cell>
        </row>
        <row r="924">
          <cell r="B924">
            <v>0.9119119119119119</v>
          </cell>
          <cell r="C924">
            <v>3.2660643087036365</v>
          </cell>
          <cell r="D924">
            <v>1.7988801924899913</v>
          </cell>
          <cell r="E924">
            <v>23190.919770221339</v>
          </cell>
          <cell r="F924">
            <v>0.10378176585122746</v>
          </cell>
          <cell r="G924">
            <v>44564.069401515437</v>
          </cell>
        </row>
        <row r="925">
          <cell r="B925">
            <v>0.91291291291291288</v>
          </cell>
          <cell r="C925">
            <v>3.3813431463630108</v>
          </cell>
          <cell r="D925">
            <v>2.099163032244971</v>
          </cell>
          <cell r="E925">
            <v>22733.081248636583</v>
          </cell>
          <cell r="F925">
            <v>-0.11905028609256191</v>
          </cell>
          <cell r="G925">
            <v>18168.016845344719</v>
          </cell>
        </row>
        <row r="926">
          <cell r="B926">
            <v>0.91391391391391397</v>
          </cell>
          <cell r="C926">
            <v>2.6568181934404751</v>
          </cell>
          <cell r="D926">
            <v>1.5611513889792377</v>
          </cell>
          <cell r="E926">
            <v>18825.535636663957</v>
          </cell>
          <cell r="F926">
            <v>-0.1590458055775521</v>
          </cell>
          <cell r="G926">
            <v>3806.9502805257143</v>
          </cell>
        </row>
        <row r="927">
          <cell r="B927">
            <v>0.91491491491491495</v>
          </cell>
          <cell r="C927">
            <v>3.0264446900134043</v>
          </cell>
          <cell r="D927">
            <v>1.9377112937044736</v>
          </cell>
          <cell r="E927">
            <v>19267.447203667922</v>
          </cell>
          <cell r="F927">
            <v>-8.855194102698434E-2</v>
          </cell>
          <cell r="G927">
            <v>7155.1392032350886</v>
          </cell>
        </row>
        <row r="928">
          <cell r="B928">
            <v>0.91591591591591592</v>
          </cell>
          <cell r="C928">
            <v>2.5499597993753014</v>
          </cell>
          <cell r="D928">
            <v>2.0080356350545747</v>
          </cell>
          <cell r="E928">
            <v>19128.779632398288</v>
          </cell>
          <cell r="F928">
            <v>-0.11168499140943643</v>
          </cell>
          <cell r="G928">
            <v>-10592.736107781611</v>
          </cell>
        </row>
        <row r="929">
          <cell r="B929">
            <v>0.9169169169169169</v>
          </cell>
          <cell r="C929">
            <v>2.5570246602103754</v>
          </cell>
          <cell r="D929">
            <v>2.0160206846378239</v>
          </cell>
          <cell r="E929">
            <v>15953.899877679631</v>
          </cell>
          <cell r="F929">
            <v>-0.16867931689366231</v>
          </cell>
          <cell r="G929">
            <v>-14076.495081563069</v>
          </cell>
        </row>
        <row r="930">
          <cell r="B930">
            <v>0.91791791791791788</v>
          </cell>
          <cell r="C930">
            <v>3.5591101658343351</v>
          </cell>
          <cell r="D930">
            <v>1.9975131831550725</v>
          </cell>
          <cell r="E930">
            <v>18065.546349623688</v>
          </cell>
          <cell r="F930">
            <v>-6.4625270990517333E-2</v>
          </cell>
          <cell r="G930">
            <v>20445.518103278533</v>
          </cell>
        </row>
        <row r="931">
          <cell r="B931">
            <v>0.91891891891891897</v>
          </cell>
          <cell r="C931">
            <v>2.6966643837688014</v>
          </cell>
          <cell r="D931">
            <v>2.1517750723651368</v>
          </cell>
          <cell r="E931">
            <v>22665.001273988048</v>
          </cell>
          <cell r="F931">
            <v>-6.5883406994856591E-2</v>
          </cell>
          <cell r="G931">
            <v>-6632.9521577684463</v>
          </cell>
        </row>
        <row r="932">
          <cell r="B932">
            <v>0.91991991991991995</v>
          </cell>
          <cell r="C932">
            <v>2.8895203139227505</v>
          </cell>
          <cell r="D932">
            <v>2.0929205211370494</v>
          </cell>
          <cell r="E932">
            <v>19052.862892137975</v>
          </cell>
          <cell r="F932">
            <v>-0.23180066869226387</v>
          </cell>
          <cell r="G932">
            <v>-6559.8336109721968</v>
          </cell>
        </row>
        <row r="933">
          <cell r="B933">
            <v>0.92092092092092093</v>
          </cell>
          <cell r="C933">
            <v>2.3354133375520036</v>
          </cell>
          <cell r="D933">
            <v>1.8259102453980118</v>
          </cell>
          <cell r="E933">
            <v>21901.003069049017</v>
          </cell>
          <cell r="F933">
            <v>-0.11412168256426031</v>
          </cell>
          <cell r="G933">
            <v>-9453.5361854347357</v>
          </cell>
        </row>
        <row r="934">
          <cell r="B934">
            <v>0.92192192192192191</v>
          </cell>
          <cell r="C934">
            <v>3.1264413754522926</v>
          </cell>
          <cell r="D934">
            <v>2.0964718154721727</v>
          </cell>
          <cell r="E934">
            <v>19458.316052368144</v>
          </cell>
          <cell r="F934">
            <v>-1.3515325173666449E-2</v>
          </cell>
          <cell r="G934">
            <v>8947.6017538829255</v>
          </cell>
        </row>
        <row r="935">
          <cell r="B935">
            <v>0.92292292292292288</v>
          </cell>
          <cell r="C935">
            <v>3.5468147920929387</v>
          </cell>
          <cell r="D935">
            <v>2.3687124695272463</v>
          </cell>
          <cell r="E935">
            <v>24215.657614644064</v>
          </cell>
          <cell r="F935">
            <v>2.3015165146630757E-2</v>
          </cell>
          <cell r="G935">
            <v>26177.44853072019</v>
          </cell>
        </row>
        <row r="936">
          <cell r="B936">
            <v>0.92392392392392397</v>
          </cell>
          <cell r="C936">
            <v>3.2801259951305894</v>
          </cell>
          <cell r="D936">
            <v>1.5790233448451476</v>
          </cell>
          <cell r="E936">
            <v>19485.628880245134</v>
          </cell>
          <cell r="F936">
            <v>-5.8615486852699343E-2</v>
          </cell>
          <cell r="G936">
            <v>29366.704107975012</v>
          </cell>
        </row>
        <row r="937">
          <cell r="B937">
            <v>0.92492492492492495</v>
          </cell>
          <cell r="C937">
            <v>2.6086864647777426</v>
          </cell>
          <cell r="D937">
            <v>2.2917757181114982</v>
          </cell>
          <cell r="E937">
            <v>15885.3569271087</v>
          </cell>
          <cell r="F937">
            <v>-0.24463108775326942</v>
          </cell>
          <cell r="G937">
            <v>-20047.304937108696</v>
          </cell>
        </row>
        <row r="938">
          <cell r="B938">
            <v>0.92592592592592593</v>
          </cell>
          <cell r="C938">
            <v>3.7433353613034175</v>
          </cell>
          <cell r="D938">
            <v>1.7846993889917455</v>
          </cell>
          <cell r="E938">
            <v>23338.958311760962</v>
          </cell>
          <cell r="F938">
            <v>-0.10325397860028235</v>
          </cell>
          <cell r="G938">
            <v>45676.221008019878</v>
          </cell>
        </row>
        <row r="939">
          <cell r="B939">
            <v>0.92692692692692691</v>
          </cell>
          <cell r="C939">
            <v>2.7616464704498744</v>
          </cell>
          <cell r="D939">
            <v>2.2080903523822974</v>
          </cell>
          <cell r="E939">
            <v>22612.427378638902</v>
          </cell>
          <cell r="F939">
            <v>-2.4816088152146028E-2</v>
          </cell>
          <cell r="G939">
            <v>-5261.9662097960281</v>
          </cell>
        </row>
        <row r="940">
          <cell r="B940">
            <v>0.92792792792792789</v>
          </cell>
          <cell r="C940">
            <v>3.4590337108019242</v>
          </cell>
          <cell r="D940">
            <v>2.450125798948128</v>
          </cell>
          <cell r="E940">
            <v>20848.585598261823</v>
          </cell>
          <cell r="F940">
            <v>6.1092215884763823E-2</v>
          </cell>
          <cell r="G940">
            <v>14261.311438965047</v>
          </cell>
        </row>
        <row r="941">
          <cell r="B941">
            <v>0.92892892892892898</v>
          </cell>
          <cell r="C941">
            <v>3.9523113006856185</v>
          </cell>
          <cell r="D941">
            <v>1.9883977386174276</v>
          </cell>
          <cell r="E941">
            <v>18386.933868648237</v>
          </cell>
          <cell r="F941">
            <v>-5.7483475786686895E-2</v>
          </cell>
          <cell r="G941">
            <v>34274.299585308807</v>
          </cell>
        </row>
        <row r="942">
          <cell r="B942">
            <v>0.92992992992992995</v>
          </cell>
          <cell r="C942">
            <v>3.2114411739184368</v>
          </cell>
          <cell r="D942">
            <v>1.7119143064344209</v>
          </cell>
          <cell r="E942">
            <v>19209.264379398341</v>
          </cell>
          <cell r="F942">
            <v>-8.0125149654050445E-2</v>
          </cell>
          <cell r="G942">
            <v>20544.035452108878</v>
          </cell>
        </row>
        <row r="943">
          <cell r="B943">
            <v>0.93093093093093093</v>
          </cell>
          <cell r="C943">
            <v>3.1960714262630194</v>
          </cell>
          <cell r="D943">
            <v>1.5635616223940587</v>
          </cell>
          <cell r="E943">
            <v>18072.403052589816</v>
          </cell>
          <cell r="F943">
            <v>3.629461726855078E-2</v>
          </cell>
          <cell r="G943">
            <v>30161.981946190615</v>
          </cell>
        </row>
        <row r="944">
          <cell r="B944">
            <v>0.93193193193193191</v>
          </cell>
          <cell r="C944">
            <v>3.0674454143457432</v>
          </cell>
          <cell r="D944">
            <v>2.153166445343643</v>
          </cell>
          <cell r="E944">
            <v>22007.27596935703</v>
          </cell>
          <cell r="F944">
            <v>0.15011127643474748</v>
          </cell>
          <cell r="G944">
            <v>17525.930939887417</v>
          </cell>
        </row>
        <row r="945">
          <cell r="B945">
            <v>0.93293293293293289</v>
          </cell>
          <cell r="C945">
            <v>3.1871643497586892</v>
          </cell>
          <cell r="D945">
            <v>1.9396976642689923</v>
          </cell>
          <cell r="E945">
            <v>23922.971825567802</v>
          </cell>
          <cell r="F945">
            <v>3.8864279564488353E-2</v>
          </cell>
          <cell r="G945">
            <v>30300.656257619783</v>
          </cell>
        </row>
        <row r="946">
          <cell r="B946">
            <v>0.93393393393393398</v>
          </cell>
          <cell r="C946">
            <v>2.9118793960525005</v>
          </cell>
          <cell r="D946">
            <v>1.8760878590064205</v>
          </cell>
          <cell r="E946">
            <v>28071.842335609002</v>
          </cell>
          <cell r="F946">
            <v>0.20087425809450171</v>
          </cell>
          <cell r="G946">
            <v>41942.641388907767</v>
          </cell>
        </row>
        <row r="947">
          <cell r="B947">
            <v>0.93493493493493496</v>
          </cell>
          <cell r="C947">
            <v>2.8738145178385914</v>
          </cell>
          <cell r="D947">
            <v>1.7680805645839262</v>
          </cell>
          <cell r="E947">
            <v>17714.803276145387</v>
          </cell>
          <cell r="F947">
            <v>-5.2618592044696468E-2</v>
          </cell>
          <cell r="G947">
            <v>6676.3053555870902</v>
          </cell>
        </row>
        <row r="948">
          <cell r="B948">
            <v>0.93593593593593594</v>
          </cell>
          <cell r="C948">
            <v>2.9654670008612514</v>
          </cell>
          <cell r="D948">
            <v>1.9815599336939755</v>
          </cell>
          <cell r="E948">
            <v>25496.087854733691</v>
          </cell>
          <cell r="F948">
            <v>8.480919855079129E-2</v>
          </cell>
          <cell r="G948">
            <v>23959.581467007047</v>
          </cell>
        </row>
        <row r="949">
          <cell r="B949">
            <v>0.93693693693693691</v>
          </cell>
          <cell r="C949">
            <v>2.740231003350341</v>
          </cell>
          <cell r="D949">
            <v>2.3814897508376913</v>
          </cell>
          <cell r="E949">
            <v>19783.86140668386</v>
          </cell>
          <cell r="F949">
            <v>-7.2316266258332484E-2</v>
          </cell>
          <cell r="G949">
            <v>-15465.06401032075</v>
          </cell>
        </row>
        <row r="950">
          <cell r="B950">
            <v>0.93793793793793789</v>
          </cell>
          <cell r="C950">
            <v>2.5982897773348501</v>
          </cell>
          <cell r="D950">
            <v>2.211661945484666</v>
          </cell>
          <cell r="E950">
            <v>20343.071348199941</v>
          </cell>
          <cell r="F950">
            <v>3.9145194625614423E-2</v>
          </cell>
          <cell r="G950">
            <v>-12193.294664630879</v>
          </cell>
        </row>
        <row r="951">
          <cell r="B951">
            <v>0.93893893893893898</v>
          </cell>
          <cell r="C951">
            <v>2.6978072889247553</v>
          </cell>
          <cell r="D951">
            <v>2.1041611430174472</v>
          </cell>
          <cell r="E951">
            <v>25840.181207336784</v>
          </cell>
          <cell r="F951">
            <v>0.19580588122534495</v>
          </cell>
          <cell r="G951">
            <v>8467.2637066751558</v>
          </cell>
        </row>
        <row r="952">
          <cell r="B952">
            <v>0.93993993993993996</v>
          </cell>
          <cell r="C952">
            <v>3.1477617347381885</v>
          </cell>
          <cell r="D952">
            <v>2.2696521091822182</v>
          </cell>
          <cell r="E952">
            <v>24195.815078200427</v>
          </cell>
          <cell r="F952">
            <v>0.19574174932232793</v>
          </cell>
          <cell r="G952">
            <v>22597.606638191693</v>
          </cell>
        </row>
        <row r="953">
          <cell r="B953">
            <v>0.94094094094094094</v>
          </cell>
          <cell r="C953">
            <v>2.9204664848015627</v>
          </cell>
          <cell r="D953">
            <v>1.8130805558912919</v>
          </cell>
          <cell r="E953">
            <v>17866.750315970246</v>
          </cell>
          <cell r="F953">
            <v>0.16715732832185892</v>
          </cell>
          <cell r="G953">
            <v>18464.977394902922</v>
          </cell>
        </row>
        <row r="954">
          <cell r="B954">
            <v>0.94194194194194192</v>
          </cell>
          <cell r="C954">
            <v>2.7045282054484936</v>
          </cell>
          <cell r="D954">
            <v>2.0927629302165229</v>
          </cell>
          <cell r="E954">
            <v>22561.927456138157</v>
          </cell>
          <cell r="F954">
            <v>9.0110400971818952E-2</v>
          </cell>
          <cell r="G954">
            <v>1021.5856251608384</v>
          </cell>
        </row>
        <row r="955">
          <cell r="B955">
            <v>0.9429429429429429</v>
          </cell>
          <cell r="C955">
            <v>3.298784444013287</v>
          </cell>
          <cell r="D955">
            <v>1.7628601953290468</v>
          </cell>
          <cell r="E955">
            <v>26158.293109387832</v>
          </cell>
          <cell r="F955">
            <v>0.19245055251824419</v>
          </cell>
          <cell r="G955">
            <v>67995.092392469684</v>
          </cell>
        </row>
        <row r="956">
          <cell r="B956">
            <v>0.94394394394394399</v>
          </cell>
          <cell r="C956">
            <v>2.7611268291005366</v>
          </cell>
          <cell r="D956">
            <v>1.8035179352828077</v>
          </cell>
          <cell r="E956">
            <v>24440.430715262239</v>
          </cell>
          <cell r="F956">
            <v>-5.6491596030359109E-2</v>
          </cell>
          <cell r="G956">
            <v>12536.902409656977</v>
          </cell>
        </row>
        <row r="957">
          <cell r="B957">
            <v>0.94494494494494496</v>
          </cell>
          <cell r="C957">
            <v>3.0033123546489016</v>
          </cell>
          <cell r="D957">
            <v>1.8579976681623729</v>
          </cell>
          <cell r="E957">
            <v>21990.074124118619</v>
          </cell>
          <cell r="F957">
            <v>1.563860177815669E-2</v>
          </cell>
          <cell r="G957">
            <v>20015.111246211938</v>
          </cell>
        </row>
        <row r="958">
          <cell r="B958">
            <v>0.94594594594594594</v>
          </cell>
          <cell r="C958">
            <v>3.0985467951843955</v>
          </cell>
          <cell r="D958">
            <v>2.2776483689915659</v>
          </cell>
          <cell r="E958">
            <v>20950.57656623462</v>
          </cell>
          <cell r="F958">
            <v>7.2980609226182311E-2</v>
          </cell>
          <cell r="G958">
            <v>7273.0020609249586</v>
          </cell>
        </row>
        <row r="959">
          <cell r="B959">
            <v>0.94694694694694692</v>
          </cell>
          <cell r="C959">
            <v>4.042692882678752</v>
          </cell>
          <cell r="D959">
            <v>2.2227724317941417</v>
          </cell>
          <cell r="E959">
            <v>24969.65856241401</v>
          </cell>
          <cell r="F959">
            <v>0.16418584655762605</v>
          </cell>
          <cell r="G959">
            <v>76152.500835817016</v>
          </cell>
        </row>
        <row r="960">
          <cell r="B960">
            <v>0.9479479479479479</v>
          </cell>
          <cell r="C960">
            <v>2.8015196536493319</v>
          </cell>
          <cell r="D960">
            <v>2.1597459397642313</v>
          </cell>
          <cell r="E960">
            <v>29800.714841942383</v>
          </cell>
          <cell r="F960">
            <v>0.17655893069981154</v>
          </cell>
          <cell r="G960">
            <v>15961.976063003644</v>
          </cell>
        </row>
        <row r="961">
          <cell r="B961">
            <v>0.94894894894894899</v>
          </cell>
          <cell r="C961">
            <v>3.5950293026248268</v>
          </cell>
          <cell r="D961">
            <v>2.1681884201669939</v>
          </cell>
          <cell r="E961">
            <v>27035.746236774379</v>
          </cell>
          <cell r="F961">
            <v>0.27929160030329103</v>
          </cell>
          <cell r="G961">
            <v>74510.304316663111</v>
          </cell>
        </row>
        <row r="962">
          <cell r="B962">
            <v>0.94994994994994997</v>
          </cell>
          <cell r="C962">
            <v>3.6138697819292398</v>
          </cell>
          <cell r="D962">
            <v>1.6151874133461788</v>
          </cell>
          <cell r="E962">
            <v>23848.669998902526</v>
          </cell>
          <cell r="F962">
            <v>6.7194121487104214E-2</v>
          </cell>
          <cell r="G962">
            <v>68726.781468291898</v>
          </cell>
        </row>
        <row r="963">
          <cell r="B963">
            <v>0.95095095095095095</v>
          </cell>
          <cell r="C963">
            <v>3.2384718041442455</v>
          </cell>
          <cell r="D963">
            <v>1.4509714683081751</v>
          </cell>
          <cell r="E963">
            <v>24807.088484557014</v>
          </cell>
          <cell r="F963">
            <v>0.15491606881304035</v>
          </cell>
          <cell r="G963">
            <v>73291.560415323038</v>
          </cell>
        </row>
        <row r="964">
          <cell r="B964">
            <v>0.95195195195195192</v>
          </cell>
          <cell r="C964">
            <v>2.4123678883827679</v>
          </cell>
          <cell r="D964">
            <v>1.7848820721949601</v>
          </cell>
          <cell r="E964">
            <v>21676.247523682443</v>
          </cell>
          <cell r="F964">
            <v>-0.14877331225068782</v>
          </cell>
          <cell r="G964">
            <v>-6533.0225352044217</v>
          </cell>
        </row>
        <row r="965">
          <cell r="B965">
            <v>0.9529529529529529</v>
          </cell>
          <cell r="C965">
            <v>2.8117592413600732</v>
          </cell>
          <cell r="D965">
            <v>2.1083733476794873</v>
          </cell>
          <cell r="E965">
            <v>25490.853221711863</v>
          </cell>
          <cell r="F965">
            <v>-1.396746687367499E-2</v>
          </cell>
          <cell r="G965">
            <v>4649.4494596813565</v>
          </cell>
        </row>
        <row r="966">
          <cell r="B966">
            <v>0.95395395395395399</v>
          </cell>
          <cell r="C966">
            <v>2.5781804923578249</v>
          </cell>
          <cell r="D966">
            <v>2.1664176922708425</v>
          </cell>
          <cell r="E966">
            <v>19714.852944548704</v>
          </cell>
          <cell r="F966">
            <v>-0.16760784694513145</v>
          </cell>
          <cell r="G966">
            <v>-15118.032076336263</v>
          </cell>
        </row>
        <row r="967">
          <cell r="B967">
            <v>0.95495495495495497</v>
          </cell>
          <cell r="C967">
            <v>2.4858410441130299</v>
          </cell>
          <cell r="D967">
            <v>1.9979318867124345</v>
          </cell>
          <cell r="E967">
            <v>21857.883679932282</v>
          </cell>
          <cell r="F967">
            <v>0.18278394640491077</v>
          </cell>
          <cell r="G967">
            <v>-2624.8405949458647</v>
          </cell>
        </row>
        <row r="968">
          <cell r="B968">
            <v>0.95595595595595595</v>
          </cell>
          <cell r="C968">
            <v>3.2566407517386939</v>
          </cell>
          <cell r="D968">
            <v>1.7841941693747738</v>
          </cell>
          <cell r="E968">
            <v>24966.62286939285</v>
          </cell>
          <cell r="F968">
            <v>6.9809142554195722E-2</v>
          </cell>
          <cell r="G968">
            <v>46787.37334321221</v>
          </cell>
        </row>
        <row r="969">
          <cell r="B969">
            <v>0.95695695695695693</v>
          </cell>
          <cell r="C969">
            <v>3.0162541573285715</v>
          </cell>
          <cell r="D969">
            <v>2.0393516966534526</v>
          </cell>
          <cell r="E969">
            <v>26580.566309708749</v>
          </cell>
          <cell r="F969">
            <v>0.30668516720160049</v>
          </cell>
          <cell r="G969">
            <v>43411.847625736977</v>
          </cell>
        </row>
        <row r="970">
          <cell r="B970">
            <v>0.95795795795795791</v>
          </cell>
          <cell r="C970">
            <v>3.3758705301766194</v>
          </cell>
          <cell r="D970">
            <v>1.9413225960256226</v>
          </cell>
          <cell r="E970">
            <v>20129.207862833966</v>
          </cell>
          <cell r="F970">
            <v>-0.1471243834499068</v>
          </cell>
          <cell r="G970">
            <v>16343.068482938183</v>
          </cell>
        </row>
        <row r="971">
          <cell r="B971">
            <v>0.958958958958959</v>
          </cell>
          <cell r="C971">
            <v>3.0390819414244525</v>
          </cell>
          <cell r="D971">
            <v>2.1280509645574281</v>
          </cell>
          <cell r="E971">
            <v>23942.419480804874</v>
          </cell>
          <cell r="F971">
            <v>5.4116101237396588E-2</v>
          </cell>
          <cell r="G971">
            <v>15424.200757399605</v>
          </cell>
        </row>
        <row r="972">
          <cell r="B972">
            <v>0.95995995995995997</v>
          </cell>
          <cell r="C972">
            <v>2.8241387664642668</v>
          </cell>
          <cell r="D972">
            <v>1.5464330910621764</v>
          </cell>
          <cell r="E972">
            <v>22067.775909271844</v>
          </cell>
          <cell r="F972">
            <v>0.12701440842233044</v>
          </cell>
          <cell r="G972">
            <v>34425.944477047538</v>
          </cell>
        </row>
        <row r="973">
          <cell r="B973">
            <v>0.96096096096096095</v>
          </cell>
          <cell r="C973">
            <v>2.9117090035494622</v>
          </cell>
          <cell r="D973">
            <v>2.1496762335767881</v>
          </cell>
          <cell r="E973">
            <v>17281.076295348787</v>
          </cell>
          <cell r="F973">
            <v>8.3990780528640854E-3</v>
          </cell>
          <cell r="G973">
            <v>-2608.7014492667768</v>
          </cell>
        </row>
        <row r="974">
          <cell r="B974">
            <v>0.96196196196196193</v>
          </cell>
          <cell r="C974">
            <v>3.1066483031484418</v>
          </cell>
          <cell r="D974">
            <v>2.0467700172755254</v>
          </cell>
          <cell r="E974">
            <v>24398.825600863827</v>
          </cell>
          <cell r="F974">
            <v>0.1391848870522637</v>
          </cell>
          <cell r="G974">
            <v>29521.677182392996</v>
          </cell>
        </row>
        <row r="975">
          <cell r="B975">
            <v>0.96296296296296291</v>
          </cell>
          <cell r="C975">
            <v>2.9819828120006142</v>
          </cell>
          <cell r="D975">
            <v>1.8194282459057924</v>
          </cell>
          <cell r="E975">
            <v>18998.30227260742</v>
          </cell>
          <cell r="F975">
            <v>-1.8570574061901404E-2</v>
          </cell>
          <cell r="G975">
            <v>12591.138784569266</v>
          </cell>
        </row>
        <row r="976">
          <cell r="B976">
            <v>0.963963963963964</v>
          </cell>
          <cell r="C976">
            <v>2.4301864092942593</v>
          </cell>
          <cell r="D976">
            <v>1.6509510871139772</v>
          </cell>
          <cell r="E976">
            <v>25879.062125784872</v>
          </cell>
          <cell r="F976">
            <v>-0.17960409524293483</v>
          </cell>
          <cell r="G976">
            <v>1926.8998829446537</v>
          </cell>
        </row>
        <row r="977">
          <cell r="B977">
            <v>0.96496496496496498</v>
          </cell>
          <cell r="C977">
            <v>3.390113125908031</v>
          </cell>
          <cell r="D977">
            <v>2.3606768196364287</v>
          </cell>
          <cell r="E977">
            <v>20786.112503774188</v>
          </cell>
          <cell r="F977">
            <v>-6.1620835732694335E-2</v>
          </cell>
          <cell r="G977">
            <v>8713.6509893405018</v>
          </cell>
        </row>
        <row r="978">
          <cell r="B978">
            <v>0.96596596596596596</v>
          </cell>
          <cell r="C978">
            <v>3.0146430114120522</v>
          </cell>
          <cell r="D978">
            <v>2.0148753237307475</v>
          </cell>
          <cell r="E978">
            <v>18881.3902979493</v>
          </cell>
          <cell r="F978">
            <v>-0.21801874885812125</v>
          </cell>
          <cell r="G978">
            <v>-1127.4184190300257</v>
          </cell>
        </row>
        <row r="979">
          <cell r="B979">
            <v>0.96696696696696693</v>
          </cell>
          <cell r="C979">
            <v>2.2163108031128513</v>
          </cell>
          <cell r="D979">
            <v>1.8717184875331074</v>
          </cell>
          <cell r="E979">
            <v>24750.929477001846</v>
          </cell>
          <cell r="F979">
            <v>0.2348490331599758</v>
          </cell>
          <cell r="G979">
            <v>-6492.9931824349915</v>
          </cell>
        </row>
        <row r="980">
          <cell r="B980">
            <v>0.96796796796796791</v>
          </cell>
          <cell r="C980">
            <v>2.7239016082648555</v>
          </cell>
          <cell r="D980">
            <v>1.9640551663964603</v>
          </cell>
          <cell r="E980">
            <v>24311.337757912283</v>
          </cell>
          <cell r="F980">
            <v>-6.8839394885934907E-2</v>
          </cell>
          <cell r="G980">
            <v>3536.4400352709054</v>
          </cell>
        </row>
        <row r="981">
          <cell r="B981">
            <v>0.968968968968969</v>
          </cell>
          <cell r="C981">
            <v>3.0860433156473137</v>
          </cell>
          <cell r="D981">
            <v>2.1226069412331223</v>
          </cell>
          <cell r="E981">
            <v>24256.609092988539</v>
          </cell>
          <cell r="F981">
            <v>9.7240840166887804E-2</v>
          </cell>
          <cell r="G981">
            <v>21169.002699549521</v>
          </cell>
        </row>
        <row r="982">
          <cell r="B982">
            <v>0.96996996996996998</v>
          </cell>
          <cell r="C982">
            <v>2.8204771069779939</v>
          </cell>
          <cell r="D982">
            <v>1.9308024561609927</v>
          </cell>
          <cell r="E982">
            <v>16979.520823256065</v>
          </cell>
          <cell r="F982">
            <v>-0.1656213091308715</v>
          </cell>
          <cell r="G982">
            <v>-4608.4047802464484</v>
          </cell>
        </row>
        <row r="983">
          <cell r="B983">
            <v>0.97097097097097096</v>
          </cell>
          <cell r="C983">
            <v>2.8786649200415448</v>
          </cell>
          <cell r="D983">
            <v>2.1951123108150332</v>
          </cell>
          <cell r="E983">
            <v>18186.383155276639</v>
          </cell>
          <cell r="F983">
            <v>-6.9055783659166314E-2</v>
          </cell>
          <cell r="G983">
            <v>-6279.7927326306672</v>
          </cell>
        </row>
        <row r="984">
          <cell r="B984">
            <v>0.97197197197197194</v>
          </cell>
          <cell r="C984">
            <v>3.1488591097958198</v>
          </cell>
          <cell r="D984">
            <v>1.7901279715602023</v>
          </cell>
          <cell r="E984">
            <v>16827.073870681845</v>
          </cell>
          <cell r="F984">
            <v>-0.25479644300800469</v>
          </cell>
          <cell r="G984">
            <v>2989.2848428189136</v>
          </cell>
        </row>
        <row r="985">
          <cell r="B985">
            <v>0.97297297297297303</v>
          </cell>
          <cell r="C985">
            <v>2.5713732982675057</v>
          </cell>
          <cell r="D985">
            <v>2.1280727879789381</v>
          </cell>
          <cell r="E985">
            <v>20934.166191410222</v>
          </cell>
          <cell r="F985">
            <v>-5.5439400248585872E-3</v>
          </cell>
          <cell r="G985">
            <v>-10405.389706760518</v>
          </cell>
        </row>
        <row r="986">
          <cell r="B986">
            <v>0.97397397397397401</v>
          </cell>
          <cell r="C986">
            <v>2.6011291498830165</v>
          </cell>
          <cell r="D986">
            <v>2.2708536712026177</v>
          </cell>
          <cell r="E986">
            <v>16170.714954104829</v>
          </cell>
          <cell r="F986">
            <v>-0.39985363417054104</v>
          </cell>
          <cell r="G986">
            <v>-20808.083894959167</v>
          </cell>
        </row>
        <row r="987">
          <cell r="B987">
            <v>0.97497497497497498</v>
          </cell>
          <cell r="C987">
            <v>3.0416148679484785</v>
          </cell>
          <cell r="D987">
            <v>1.7265902886786628</v>
          </cell>
          <cell r="E987">
            <v>21577.791782287994</v>
          </cell>
          <cell r="F987">
            <v>-5.8615293339852215E-2</v>
          </cell>
          <cell r="G987">
            <v>21069.829737863794</v>
          </cell>
        </row>
        <row r="988">
          <cell r="B988">
            <v>0.97597597597597596</v>
          </cell>
          <cell r="C988">
            <v>2.8497156803760086</v>
          </cell>
          <cell r="D988">
            <v>2.2372785554833827</v>
          </cell>
          <cell r="E988">
            <v>15200.03373622515</v>
          </cell>
          <cell r="F988">
            <v>-0.1664388347204141</v>
          </cell>
          <cell r="G988">
            <v>-13108.103847251692</v>
          </cell>
        </row>
        <row r="989">
          <cell r="B989">
            <v>0.97697697697697694</v>
          </cell>
          <cell r="C989">
            <v>3.2211031742231362</v>
          </cell>
          <cell r="D989">
            <v>1.8634596930674601</v>
          </cell>
          <cell r="E989">
            <v>21102.494030818743</v>
          </cell>
          <cell r="F989">
            <v>-0.1120068829897594</v>
          </cell>
          <cell r="G989">
            <v>18087.036534765335</v>
          </cell>
        </row>
        <row r="990">
          <cell r="B990">
            <v>0.97797797797797803</v>
          </cell>
          <cell r="C990">
            <v>3.0483298154871958</v>
          </cell>
          <cell r="D990">
            <v>2.374753683927211</v>
          </cell>
          <cell r="E990">
            <v>23058.104902263221</v>
          </cell>
          <cell r="F990">
            <v>0.13736040937731467</v>
          </cell>
          <cell r="G990">
            <v>6284.5878599497883</v>
          </cell>
        </row>
        <row r="991">
          <cell r="B991">
            <v>0.97897897897897901</v>
          </cell>
          <cell r="C991">
            <v>3.5472326268405858</v>
          </cell>
          <cell r="D991">
            <v>2.3341589358770025</v>
          </cell>
          <cell r="E991">
            <v>20992.378687788489</v>
          </cell>
          <cell r="F991">
            <v>1.303993289565457E-2</v>
          </cell>
          <cell r="G991">
            <v>20063.724594067684</v>
          </cell>
        </row>
        <row r="992">
          <cell r="B992">
            <v>0.97997997997997999</v>
          </cell>
          <cell r="C992">
            <v>3.0684383573050473</v>
          </cell>
          <cell r="D992">
            <v>1.9208554354500611</v>
          </cell>
          <cell r="E992">
            <v>17218.732777869685</v>
          </cell>
          <cell r="F992">
            <v>-9.2012003976497364E-2</v>
          </cell>
          <cell r="G992">
            <v>5172.0867192728219</v>
          </cell>
        </row>
        <row r="993">
          <cell r="B993">
            <v>0.98098098098098097</v>
          </cell>
          <cell r="C993">
            <v>3.0215099183732579</v>
          </cell>
          <cell r="D993">
            <v>1.8318239139694139</v>
          </cell>
          <cell r="E993">
            <v>17234.141134089925</v>
          </cell>
          <cell r="F993">
            <v>-0.28042604429999657</v>
          </cell>
          <cell r="G993">
            <v>-979.71062536299723</v>
          </cell>
        </row>
        <row r="994">
          <cell r="B994">
            <v>0.98198198198198194</v>
          </cell>
          <cell r="C994">
            <v>2.606026977716267</v>
          </cell>
          <cell r="D994">
            <v>1.9991944759471787</v>
          </cell>
          <cell r="E994">
            <v>22151.117413626711</v>
          </cell>
          <cell r="F994">
            <v>0.1616936698984463</v>
          </cell>
          <cell r="G994">
            <v>3060.0222769653737</v>
          </cell>
        </row>
        <row r="995">
          <cell r="B995">
            <v>0.98298298298298303</v>
          </cell>
          <cell r="C995">
            <v>3.4813014954915151</v>
          </cell>
          <cell r="D995">
            <v>2.1555307637066146</v>
          </cell>
          <cell r="E995">
            <v>23091.945400353034</v>
          </cell>
          <cell r="F995">
            <v>-0.11980661402021064</v>
          </cell>
          <cell r="G995">
            <v>20335.391110371485</v>
          </cell>
        </row>
        <row r="996">
          <cell r="B996">
            <v>0.98398398398398401</v>
          </cell>
          <cell r="C996">
            <v>3.0047054114725529</v>
          </cell>
          <cell r="D996">
            <v>1.7246704761241407</v>
          </cell>
          <cell r="E996">
            <v>19841.276347621362</v>
          </cell>
          <cell r="F996">
            <v>-4.5683728092797617E-2</v>
          </cell>
          <cell r="G996">
            <v>16894.524011512935</v>
          </cell>
        </row>
        <row r="997">
          <cell r="B997">
            <v>0.98498498498498499</v>
          </cell>
          <cell r="C997">
            <v>2.7597543242532132</v>
          </cell>
          <cell r="D997">
            <v>2.1583270432231774</v>
          </cell>
          <cell r="E997">
            <v>19930.109974146391</v>
          </cell>
          <cell r="F997">
            <v>-0.4392602921455917</v>
          </cell>
          <cell r="G997">
            <v>-14541.755385326669</v>
          </cell>
        </row>
        <row r="998">
          <cell r="B998">
            <v>0.98598598598598597</v>
          </cell>
          <cell r="C998">
            <v>2.8813372255632661</v>
          </cell>
          <cell r="D998">
            <v>2.1938226929302278</v>
          </cell>
          <cell r="E998">
            <v>25719.795692927517</v>
          </cell>
          <cell r="F998">
            <v>2.4052645784092039E-2</v>
          </cell>
          <cell r="G998">
            <v>5712.0894161427132</v>
          </cell>
        </row>
        <row r="999">
          <cell r="B999">
            <v>0.98698698698698695</v>
          </cell>
          <cell r="C999">
            <v>2.6670109497177972</v>
          </cell>
          <cell r="D999">
            <v>1.8787027497991473</v>
          </cell>
          <cell r="E999">
            <v>19318.39351269104</v>
          </cell>
          <cell r="F999">
            <v>-2.5082414967521002E-2</v>
          </cell>
          <cell r="G999">
            <v>29.979954105383513</v>
          </cell>
        </row>
        <row r="1000">
          <cell r="B1000">
            <v>0.98798798798798804</v>
          </cell>
          <cell r="C1000">
            <v>2.9154806570418716</v>
          </cell>
          <cell r="D1000">
            <v>1.969912683941625</v>
          </cell>
          <cell r="E1000">
            <v>19648.132062879216</v>
          </cell>
          <cell r="F1000">
            <v>-0.11828004436525835</v>
          </cell>
          <cell r="G1000">
            <v>2046.0294921691529</v>
          </cell>
        </row>
        <row r="1001">
          <cell r="B1001">
            <v>0.98898898898898902</v>
          </cell>
          <cell r="C1001">
            <v>2.5460127254628864</v>
          </cell>
          <cell r="D1001">
            <v>1.6505076069583335</v>
          </cell>
          <cell r="E1001">
            <v>17484.546260646672</v>
          </cell>
          <cell r="F1001">
            <v>-0.32299146976774196</v>
          </cell>
          <cell r="G1001">
            <v>-7999.5146001797621</v>
          </cell>
        </row>
        <row r="1002">
          <cell r="B1002">
            <v>0.98998998998998999</v>
          </cell>
          <cell r="C1002">
            <v>2.7205981529315419</v>
          </cell>
          <cell r="D1002">
            <v>1.8602963849381151</v>
          </cell>
          <cell r="E1002">
            <v>16620.441869868569</v>
          </cell>
          <cell r="F1002">
            <v>-5.9261773047134529E-2</v>
          </cell>
          <cell r="G1002">
            <v>-2547.3894506230936</v>
          </cell>
        </row>
        <row r="1003">
          <cell r="B1003">
            <v>0.99099099099099097</v>
          </cell>
          <cell r="C1003">
            <v>3.0999029371533644</v>
          </cell>
          <cell r="D1003">
            <v>2.276835773016407</v>
          </cell>
          <cell r="E1003">
            <v>19878.073868845855</v>
          </cell>
          <cell r="F1003">
            <v>0.22668285447076869</v>
          </cell>
          <cell r="G1003">
            <v>12923.82398276238</v>
          </cell>
        </row>
        <row r="1004">
          <cell r="B1004">
            <v>0.99199199199199195</v>
          </cell>
          <cell r="C1004">
            <v>2.7661529074649596</v>
          </cell>
          <cell r="D1004">
            <v>2.1760705407139493</v>
          </cell>
          <cell r="E1004">
            <v>19550.784592229047</v>
          </cell>
          <cell r="F1004">
            <v>-8.7890261467145972E-2</v>
          </cell>
          <cell r="G1004">
            <v>-8321.3471984292446</v>
          </cell>
        </row>
        <row r="1005">
          <cell r="B1005">
            <v>0.99299299299299304</v>
          </cell>
          <cell r="C1005">
            <v>3.4844795576869378</v>
          </cell>
          <cell r="D1005">
            <v>2.2181773277130761</v>
          </cell>
          <cell r="E1005">
            <v>18985.415830922779</v>
          </cell>
          <cell r="F1005">
            <v>-5.5533152039684223E-2</v>
          </cell>
          <cell r="G1005">
            <v>13738.121980795189</v>
          </cell>
        </row>
        <row r="1006">
          <cell r="B1006">
            <v>0.99399399399399402</v>
          </cell>
          <cell r="C1006">
            <v>3.7561305727907732</v>
          </cell>
          <cell r="D1006">
            <v>1.9425219168733754</v>
          </cell>
          <cell r="E1006">
            <v>16819.659085622327</v>
          </cell>
          <cell r="F1006">
            <v>-0.14662335047100458</v>
          </cell>
          <cell r="G1006">
            <v>19004.420048453914</v>
          </cell>
        </row>
        <row r="1007">
          <cell r="B1007">
            <v>0.994994994994995</v>
          </cell>
          <cell r="C1007">
            <v>3.4005313143953027</v>
          </cell>
          <cell r="D1007">
            <v>2.3465059147565852</v>
          </cell>
          <cell r="E1007">
            <v>20475.756837088389</v>
          </cell>
          <cell r="F1007">
            <v>-0.13870953054038793</v>
          </cell>
          <cell r="G1007">
            <v>5524.1835252887176</v>
          </cell>
        </row>
        <row r="1008">
          <cell r="B1008">
            <v>0.99599599599599598</v>
          </cell>
          <cell r="C1008">
            <v>3.4277877452429153</v>
          </cell>
          <cell r="D1008">
            <v>1.822750757716052</v>
          </cell>
          <cell r="E1008">
            <v>22325.36970900471</v>
          </cell>
          <cell r="F1008">
            <v>-9.0043155638918973E-2</v>
          </cell>
          <cell r="G1008">
            <v>31033.973712977957</v>
          </cell>
        </row>
        <row r="1009">
          <cell r="B1009">
            <v>0.99699699699699695</v>
          </cell>
          <cell r="C1009">
            <v>3.7534103241996464</v>
          </cell>
          <cell r="D1009">
            <v>2.1901389710888308</v>
          </cell>
          <cell r="E1009">
            <v>22280.48428344178</v>
          </cell>
          <cell r="F1009">
            <v>1.7409800495427126E-2</v>
          </cell>
          <cell r="G1009">
            <v>37952.893019143281</v>
          </cell>
        </row>
        <row r="1010">
          <cell r="B1010">
            <v>0.99799799799799804</v>
          </cell>
          <cell r="C1010">
            <v>2.7530040801131559</v>
          </cell>
          <cell r="D1010">
            <v>2.2055658531084807</v>
          </cell>
          <cell r="E1010">
            <v>20179.683858617678</v>
          </cell>
          <cell r="F1010">
            <v>-7.6530427519543559E-2</v>
          </cell>
          <cell r="G1010">
            <v>-8918.8891099310204</v>
          </cell>
        </row>
        <row r="1011">
          <cell r="B1011">
            <v>0.99899899899899902</v>
          </cell>
          <cell r="C1011">
            <v>3.0430785234187132</v>
          </cell>
          <cell r="D1011">
            <v>1.7232458296137254</v>
          </cell>
          <cell r="E1011">
            <v>16905.508491301585</v>
          </cell>
          <cell r="F1011">
            <v>-0.41572376367203817</v>
          </cell>
          <cell r="G1011">
            <v>-3234.5729921868442</v>
          </cell>
        </row>
        <row r="1012">
          <cell r="B1012">
            <v>1</v>
          </cell>
          <cell r="C1012">
            <v>3.3558335137571795</v>
          </cell>
          <cell r="D1012">
            <v>1.7268675235443884</v>
          </cell>
          <cell r="E1012">
            <v>18299.55111220845</v>
          </cell>
          <cell r="F1012">
            <v>-0.15257180971833617</v>
          </cell>
          <cell r="G1012">
            <v>17636.446276606133</v>
          </cell>
        </row>
      </sheetData>
      <sheetData sheetId="91">
        <row r="25">
          <cell r="C25">
            <v>-70000</v>
          </cell>
          <cell r="D25" t="e">
            <v>#VALUE!</v>
          </cell>
        </row>
        <row r="26">
          <cell r="C26">
            <v>-60000</v>
          </cell>
          <cell r="D26" t="e">
            <v>#VALUE!</v>
          </cell>
        </row>
        <row r="27">
          <cell r="C27">
            <v>-50000</v>
          </cell>
          <cell r="D27" t="e">
            <v>#VALUE!</v>
          </cell>
        </row>
        <row r="28">
          <cell r="C28">
            <v>-40000</v>
          </cell>
          <cell r="D28" t="e">
            <v>#VALUE!</v>
          </cell>
        </row>
        <row r="29">
          <cell r="C29">
            <v>-30000</v>
          </cell>
          <cell r="D29" t="e">
            <v>#VALUE!</v>
          </cell>
        </row>
        <row r="30">
          <cell r="C30">
            <v>-20000</v>
          </cell>
          <cell r="D30" t="e">
            <v>#VALUE!</v>
          </cell>
        </row>
        <row r="31">
          <cell r="C31">
            <v>-10000</v>
          </cell>
          <cell r="D31" t="e">
            <v>#VALUE!</v>
          </cell>
        </row>
        <row r="32">
          <cell r="C32">
            <v>0</v>
          </cell>
          <cell r="D32" t="e">
            <v>#VALUE!</v>
          </cell>
        </row>
        <row r="33">
          <cell r="C33">
            <v>10000</v>
          </cell>
          <cell r="D33" t="e">
            <v>#VALUE!</v>
          </cell>
        </row>
        <row r="34">
          <cell r="C34">
            <v>20000</v>
          </cell>
          <cell r="D34" t="e">
            <v>#VALUE!</v>
          </cell>
        </row>
        <row r="35">
          <cell r="C35">
            <v>30000</v>
          </cell>
          <cell r="D35" t="e">
            <v>#VALUE!</v>
          </cell>
        </row>
        <row r="36">
          <cell r="C36">
            <v>40000</v>
          </cell>
          <cell r="D36" t="e">
            <v>#VALUE!</v>
          </cell>
        </row>
        <row r="37">
          <cell r="C37">
            <v>50000</v>
          </cell>
          <cell r="D37" t="e">
            <v>#VALUE!</v>
          </cell>
        </row>
        <row r="38">
          <cell r="C38">
            <v>60000</v>
          </cell>
          <cell r="D38" t="e">
            <v>#VALUE!</v>
          </cell>
        </row>
        <row r="39">
          <cell r="C39">
            <v>70000</v>
          </cell>
          <cell r="D39" t="e">
            <v>#VALUE!</v>
          </cell>
        </row>
        <row r="40">
          <cell r="C40">
            <v>80000</v>
          </cell>
          <cell r="D40" t="e">
            <v>#VALUE!</v>
          </cell>
        </row>
        <row r="41">
          <cell r="C41">
            <v>90000</v>
          </cell>
          <cell r="D41" t="e">
            <v>#VALUE!</v>
          </cell>
        </row>
        <row r="42">
          <cell r="C42">
            <v>100000</v>
          </cell>
          <cell r="D42" t="e">
            <v>#VALUE!</v>
          </cell>
        </row>
        <row r="43">
          <cell r="C43">
            <v>110000</v>
          </cell>
          <cell r="D43" t="e">
            <v>#VALUE!</v>
          </cell>
        </row>
        <row r="44">
          <cell r="C44">
            <v>120000</v>
          </cell>
          <cell r="D44" t="e">
            <v>#VALUE!</v>
          </cell>
        </row>
        <row r="45">
          <cell r="C45">
            <v>130000</v>
          </cell>
          <cell r="D45" t="e">
            <v>#VALUE!</v>
          </cell>
        </row>
        <row r="46">
          <cell r="C46">
            <v>140000</v>
          </cell>
          <cell r="D46" t="e">
            <v>#VALUE!</v>
          </cell>
        </row>
        <row r="47">
          <cell r="C47">
            <v>150000</v>
          </cell>
          <cell r="D47" t="e">
            <v>#VALUE!</v>
          </cell>
        </row>
        <row r="48">
          <cell r="C48">
            <v>160000</v>
          </cell>
          <cell r="D48" t="e">
            <v>#VALUE!</v>
          </cell>
        </row>
        <row r="49">
          <cell r="C49">
            <v>170000</v>
          </cell>
          <cell r="D49" t="e">
            <v>#VALUE!</v>
          </cell>
        </row>
        <row r="50">
          <cell r="C50">
            <v>180000</v>
          </cell>
          <cell r="D50" t="e">
            <v>#VALUE!</v>
          </cell>
        </row>
        <row r="51">
          <cell r="C51">
            <v>190000</v>
          </cell>
          <cell r="D51" t="e">
            <v>#VALUE!</v>
          </cell>
        </row>
        <row r="52">
          <cell r="C52">
            <v>200000</v>
          </cell>
          <cell r="D52" t="e">
            <v>#VALUE!</v>
          </cell>
        </row>
        <row r="53">
          <cell r="C53">
            <v>210000</v>
          </cell>
          <cell r="D53" t="e">
            <v>#VALUE!</v>
          </cell>
        </row>
        <row r="54">
          <cell r="C54">
            <v>220000</v>
          </cell>
          <cell r="D54" t="e">
            <v>#VALUE!</v>
          </cell>
        </row>
      </sheetData>
      <sheetData sheetId="92"/>
      <sheetData sheetId="9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s &amp; Cash cycle2"/>
    </sheetNames>
    <definedNames>
      <definedName name="FormatForecasting" refersTo="#REF!"/>
      <definedName name="FormatR1AforCMPrint" refersTo="#REF!"/>
      <definedName name="FormatR1AforQ4ForecastPrint" refersTo="#REF!"/>
      <definedName name="FormatWeeklyRevSummaryQ1" refersTo="#REF!"/>
      <definedName name="FormatWeeklyRevSummaryQ2" refersTo="#REF!"/>
      <definedName name="FormatWeeklyRevSummaryQ3" refersTo="#REF!"/>
      <definedName name="FormatWeeklyRevSummaryQ4" refersTo="#REF!"/>
      <definedName name="HideForAPRInput" refersTo="#REF!"/>
      <definedName name="HideForAUGInput" refersTo="#REF!"/>
      <definedName name="HideForDECInput" refersTo="#REF!"/>
      <definedName name="HideForFEBInput" refersTo="#REF!"/>
      <definedName name="HideForJANInput" refersTo="#REF!"/>
      <definedName name="HideForJULInput" refersTo="#REF!"/>
      <definedName name="HideForJUNInput" refersTo="#REF!"/>
      <definedName name="HideForMARInput" refersTo="#REF!"/>
      <definedName name="HideForNOVInput" refersTo="#REF!"/>
      <definedName name="HideForOctInput" refersTo="#REF!"/>
      <definedName name="HideForSEPInput" refersTo="#REF!"/>
      <definedName name="Module6.NewCustRow" refersTo="#REF!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tion Inputs"/>
      <sheetName val="Run Simulation"/>
      <sheetName val="Simulation Summary"/>
      <sheetName val="BALANCE_SHEET"/>
      <sheetName val="RATIO_COMPUTATION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Bil"/>
    </sheetNames>
    <definedNames>
      <definedName name="Macro3"/>
      <definedName name="Print500"/>
      <definedName name="PrintFY99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ce"/>
      <sheetName val="Budget1"/>
      <sheetName val="Budget2"/>
      <sheetName val="Invent1"/>
      <sheetName val="Invent2"/>
      <sheetName val="Lockbox"/>
      <sheetName val="Open"/>
    </sheetNames>
    <sheetDataSet>
      <sheetData sheetId="0"/>
      <sheetData sheetId="1">
        <row r="15">
          <cell r="B15">
            <v>0</v>
          </cell>
          <cell r="E15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 1 Elvis IS"/>
      <sheetName val="IMPR 1 Elvis PF IS"/>
      <sheetName val="IMPr 1 Elvis BS"/>
      <sheetName val="IMPr 1 Elvis PF BS"/>
      <sheetName val="IMPr 1 Elvis CF"/>
      <sheetName val="IMPr 2 Betsen PF IS"/>
      <sheetName val="IMPr 2 Betsen PFBS"/>
      <sheetName val="IMPr 3 and 4 Regression"/>
      <sheetName val="IMPr 3 and 4 LLY IS"/>
      <sheetName val="IMPr 5 WMT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4" t="str">
            <v>Sales</v>
          </cell>
        </row>
        <row r="31">
          <cell r="A31" t="str">
            <v>Total Net Income</v>
          </cell>
        </row>
      </sheetData>
      <sheetData sheetId="9">
        <row r="1">
          <cell r="O1">
            <v>37257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Rati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an Z-Scor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Spreadsheet Skills"/>
      <sheetName val="2-Survey"/>
      <sheetName val="3-F4 key"/>
      <sheetName val="View all sheets"/>
      <sheetName val="4-Cell names"/>
      <sheetName val="5-Range names"/>
      <sheetName val="6-Freeze panes"/>
      <sheetName val="Group-Ungroup"/>
      <sheetName val="Unlocking a password"/>
      <sheetName val="7-Protect cells"/>
      <sheetName val="8-Function wizard"/>
      <sheetName val="9-Linking cells"/>
      <sheetName val="10-EXCEL KB SHORTCUTS"/>
      <sheetName val="OUTLOOK KB SHORTCUTS"/>
      <sheetName val="11-Shortcuts"/>
      <sheetName val="12-Case study"/>
      <sheetName val="Hide-Unhide"/>
      <sheetName val="Comments"/>
      <sheetName val="Printing comments"/>
      <sheetName val="Spinner Model"/>
      <sheetName val="Op Cycle"/>
      <sheetName val="Financial Functions"/>
      <sheetName val="EOQ"/>
      <sheetName val="23-1 way Data Table-A"/>
      <sheetName val="23-1 way Data Table-A-'10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Goal Seek"/>
      <sheetName val="GS-2 '10"/>
      <sheetName val="GS-2"/>
      <sheetName val="48-Solver-A"/>
      <sheetName val="49-Solver-B"/>
      <sheetName val="50-Solver-C"/>
      <sheetName val="51-Solver-D"/>
      <sheetName val="52-Solver-E"/>
      <sheetName val="53-Solver-F"/>
      <sheetName val="54-Solver2"/>
      <sheetName val="solver"/>
      <sheetName val="Time series"/>
      <sheetName val="moving average"/>
      <sheetName val="exponential smoothing"/>
      <sheetName val="Ex Smoothing Set up"/>
      <sheetName val="Time series1"/>
      <sheetName val="regression"/>
      <sheetName val="IGR Problem"/>
      <sheetName val="IGR Solution"/>
      <sheetName val="SGR Problem"/>
      <sheetName val="SGR Solution"/>
      <sheetName val="49-SUSTAIN GROWTH RATE (2)"/>
      <sheetName val="50-SUSTAIN GROWTH RATE (3)"/>
      <sheetName val="51-SUSTAIN GROWTH RATE (4)"/>
      <sheetName val="52-SUSTAIN GROWTH RATE (5)"/>
      <sheetName val="SGR Problem (2)"/>
      <sheetName val="Min Max"/>
      <sheetName val="MMM"/>
      <sheetName val="AVERAGE"/>
      <sheetName val="GEOMEAN"/>
      <sheetName val="38-GEOMEAN &amp; CAGR"/>
      <sheetName val="39-Rank, Quartile, Percentile"/>
      <sheetName val="Assumptions and Dashboard"/>
      <sheetName val="Sales and Collections"/>
      <sheetName val="COGS"/>
      <sheetName val="Inventory and Purchases"/>
      <sheetName val="Headcount Overview"/>
      <sheetName val="Headcount Cost"/>
      <sheetName val="Operating Expenses"/>
      <sheetName val="Capital"/>
      <sheetName val="Cash"/>
      <sheetName val="Balance Sheet"/>
      <sheetName val="Income Statement"/>
      <sheetName val="Cash Flows"/>
      <sheetName val="Free Cash Flows"/>
      <sheetName val="Sensitivity (2)"/>
      <sheetName val="Contribution Margin"/>
      <sheetName val="Financial Ratios"/>
      <sheetName val="Valuation"/>
      <sheetName val="Comparables"/>
      <sheetName val="Capitalization"/>
      <sheetName val="Flexible Budget"/>
      <sheetName val="Variance analysis"/>
      <sheetName val="7-FORECAST-A"/>
      <sheetName val="8-TREND-B"/>
      <sheetName val="9-GROWTH-C"/>
      <sheetName val="56-Optimal Capital Structure"/>
      <sheetName val="41 Bond Refunding Model"/>
      <sheetName val="IF example"/>
      <sheetName val="IF statement"/>
      <sheetName val="IF Examples"/>
      <sheetName val="IF Test_2"/>
      <sheetName val="IF Test_2 (2)"/>
      <sheetName val="Transpose function"/>
      <sheetName val="Ex Smoothing Set up '10 (2)"/>
      <sheetName val="Ex Smoothing Set up '10"/>
      <sheetName val="13-Scenarios (2)"/>
      <sheetName val="13-Scenarios"/>
      <sheetName val="14-Sensitivity"/>
      <sheetName val="15-Step 1"/>
      <sheetName val="16-Step 2 (2)"/>
      <sheetName val="Step 3 (2)"/>
      <sheetName val="Step 4 (2)"/>
      <sheetName val="Step 5 (2)"/>
      <sheetName val="EOQ (2)"/>
      <sheetName val="Tab alignment"/>
      <sheetName val="Cropping_Graphics"/>
      <sheetName val="Expanding pivot table"/>
      <sheetName val="Numbering r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>
        <row r="2">
          <cell r="C2">
            <v>10000</v>
          </cell>
        </row>
      </sheetData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COB"/>
      <sheetName val="Step 1"/>
      <sheetName val="Step 2"/>
      <sheetName val="Step 1 (2)"/>
      <sheetName val="Forecast-Set up"/>
      <sheetName val="20-FORECAST-A"/>
      <sheetName val="FORECAST"/>
      <sheetName val="LINEST"/>
      <sheetName val="LOGEST"/>
      <sheetName val="21-TREND-B"/>
      <sheetName val="22-GROWTH-C"/>
      <sheetName val="38-GEOMEAN &amp; CAGR"/>
      <sheetName val="39-Rank, Quartile, Percentile"/>
      <sheetName val="Comments"/>
      <sheetName val="Regression Analysis In Excel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IGR Problem"/>
      <sheetName val="IGR Solution"/>
      <sheetName val="SGR Problem"/>
      <sheetName val="SGR Solution"/>
      <sheetName val="Sheet2"/>
      <sheetName val="Sheet3"/>
      <sheetName val="CORREL"/>
      <sheetName val="Flexible budget"/>
      <sheetName val="Budgeting software"/>
      <sheetName val="UOP"/>
      <sheetName val="SYD"/>
      <sheetName val="SL"/>
      <sheetName val="DDB"/>
      <sheetName val="Cash Flow Sensitivity Analysis"/>
      <sheetName val="Sensitivity-1"/>
      <sheetName val="Sen-2"/>
      <sheetName val="Sen-3"/>
      <sheetName val="Sen-4"/>
      <sheetName val="Sen-5"/>
      <sheetName val="Sen-6"/>
      <sheetName val="Sen-7"/>
      <sheetName val="Solver set up"/>
      <sheetName val="Solver-Step 2"/>
      <sheetName val="Solver-Step 3"/>
      <sheetName val="Solver-Step 4"/>
      <sheetName val="Solver-Step 5"/>
      <sheetName val="Solver-Step 6"/>
      <sheetName val="Problem"/>
      <sheetName val="Formulas"/>
      <sheetName val="Solution"/>
      <sheetName val="Personal_Monthly_Budget"/>
      <sheetName val="Assumptions and Dashboard"/>
      <sheetName val="Sales and Collections"/>
      <sheetName val="COGS"/>
      <sheetName val="Inventory and Purchases"/>
      <sheetName val="Headcount Overview"/>
      <sheetName val="Headcount Cost"/>
      <sheetName val="Operating Expenses"/>
      <sheetName val="Capital"/>
      <sheetName val="Cash"/>
      <sheetName val="Balance Sheet"/>
      <sheetName val="Income Statement"/>
      <sheetName val="Cash Flows"/>
      <sheetName val="Free Cash Flows"/>
      <sheetName val="Sensitivity"/>
      <sheetName val="Contribution Margin"/>
      <sheetName val="Financial Ratios"/>
      <sheetName val="Valuation"/>
      <sheetName val="Comparables"/>
      <sheetName val="Capitaliz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5">
          <cell r="B5">
            <v>1000</v>
          </cell>
          <cell r="C5">
            <v>1500</v>
          </cell>
          <cell r="D5">
            <v>2100</v>
          </cell>
          <cell r="E5">
            <v>2800</v>
          </cell>
        </row>
        <row r="6">
          <cell r="B6">
            <v>1000</v>
          </cell>
          <cell r="C6">
            <v>960</v>
          </cell>
          <cell r="D6">
            <v>920</v>
          </cell>
          <cell r="E6">
            <v>900</v>
          </cell>
        </row>
        <row r="9">
          <cell r="B9">
            <v>0.6</v>
          </cell>
          <cell r="C9">
            <v>0.6</v>
          </cell>
          <cell r="D9">
            <v>0.6</v>
          </cell>
          <cell r="E9">
            <v>0.6</v>
          </cell>
        </row>
        <row r="10">
          <cell r="B10">
            <v>0.4</v>
          </cell>
          <cell r="C10">
            <v>0.4</v>
          </cell>
          <cell r="D10">
            <v>0.4</v>
          </cell>
          <cell r="E10">
            <v>0.4</v>
          </cell>
        </row>
        <row r="12">
          <cell r="B12">
            <v>30</v>
          </cell>
          <cell r="C12">
            <v>30</v>
          </cell>
          <cell r="D12">
            <v>30</v>
          </cell>
          <cell r="E12">
            <v>30</v>
          </cell>
        </row>
        <row r="13">
          <cell r="B13">
            <v>90</v>
          </cell>
          <cell r="C13">
            <v>90</v>
          </cell>
          <cell r="D13">
            <v>90</v>
          </cell>
          <cell r="E13">
            <v>90</v>
          </cell>
        </row>
        <row r="17">
          <cell r="B17">
            <v>75</v>
          </cell>
          <cell r="C17">
            <v>72</v>
          </cell>
          <cell r="D17">
            <v>65</v>
          </cell>
          <cell r="E17">
            <v>60</v>
          </cell>
        </row>
        <row r="18">
          <cell r="B18">
            <v>75</v>
          </cell>
          <cell r="C18">
            <v>72</v>
          </cell>
          <cell r="D18">
            <v>65</v>
          </cell>
          <cell r="E18">
            <v>60</v>
          </cell>
        </row>
        <row r="19">
          <cell r="B19">
            <v>50</v>
          </cell>
          <cell r="C19">
            <v>50</v>
          </cell>
          <cell r="D19">
            <v>48</v>
          </cell>
          <cell r="E19">
            <v>45</v>
          </cell>
        </row>
        <row r="24">
          <cell r="B24">
            <v>20</v>
          </cell>
          <cell r="C24">
            <v>20</v>
          </cell>
          <cell r="D24">
            <v>20</v>
          </cell>
        </row>
        <row r="27">
          <cell r="B27">
            <v>30</v>
          </cell>
          <cell r="C27">
            <v>30</v>
          </cell>
          <cell r="D27">
            <v>30</v>
          </cell>
          <cell r="E27">
            <v>30</v>
          </cell>
        </row>
        <row r="32">
          <cell r="B32">
            <v>1</v>
          </cell>
          <cell r="C32">
            <v>1</v>
          </cell>
          <cell r="D32">
            <v>1</v>
          </cell>
          <cell r="E32">
            <v>1</v>
          </cell>
        </row>
        <row r="33">
          <cell r="B33">
            <v>1</v>
          </cell>
          <cell r="C33">
            <v>1</v>
          </cell>
          <cell r="D33">
            <v>1</v>
          </cell>
          <cell r="E33">
            <v>1</v>
          </cell>
        </row>
        <row r="34">
          <cell r="B34">
            <v>1</v>
          </cell>
          <cell r="C34">
            <v>1</v>
          </cell>
          <cell r="D34">
            <v>1</v>
          </cell>
          <cell r="E34">
            <v>1</v>
          </cell>
        </row>
        <row r="35">
          <cell r="B35">
            <v>1</v>
          </cell>
          <cell r="C35">
            <v>1</v>
          </cell>
          <cell r="D35">
            <v>1</v>
          </cell>
          <cell r="E35">
            <v>1</v>
          </cell>
        </row>
        <row r="36">
          <cell r="B36">
            <v>0</v>
          </cell>
          <cell r="C36">
            <v>0</v>
          </cell>
          <cell r="D36">
            <v>1</v>
          </cell>
          <cell r="E36">
            <v>1</v>
          </cell>
        </row>
        <row r="37">
          <cell r="B37">
            <v>5</v>
          </cell>
          <cell r="C37">
            <v>5</v>
          </cell>
          <cell r="D37">
            <v>7</v>
          </cell>
          <cell r="E37">
            <v>8</v>
          </cell>
        </row>
        <row r="38">
          <cell r="B38">
            <v>2</v>
          </cell>
          <cell r="C38">
            <v>2</v>
          </cell>
          <cell r="D38">
            <v>4</v>
          </cell>
          <cell r="E38">
            <v>4</v>
          </cell>
        </row>
        <row r="39">
          <cell r="B39">
            <v>1</v>
          </cell>
          <cell r="C39">
            <v>1</v>
          </cell>
          <cell r="D39">
            <v>2</v>
          </cell>
          <cell r="E39">
            <v>2</v>
          </cell>
        </row>
        <row r="40">
          <cell r="B40">
            <v>3</v>
          </cell>
          <cell r="C40">
            <v>3</v>
          </cell>
          <cell r="D40">
            <v>4</v>
          </cell>
          <cell r="E40">
            <v>4</v>
          </cell>
        </row>
        <row r="41">
          <cell r="B41">
            <v>15</v>
          </cell>
          <cell r="C41">
            <v>15</v>
          </cell>
          <cell r="D41">
            <v>22</v>
          </cell>
          <cell r="E41">
            <v>23</v>
          </cell>
        </row>
        <row r="44">
          <cell r="G44">
            <v>200000</v>
          </cell>
        </row>
        <row r="45">
          <cell r="G45">
            <v>175000</v>
          </cell>
        </row>
        <row r="46">
          <cell r="G46">
            <v>175000</v>
          </cell>
        </row>
        <row r="47">
          <cell r="G47">
            <v>150000</v>
          </cell>
        </row>
        <row r="48">
          <cell r="G48">
            <v>140000</v>
          </cell>
        </row>
        <row r="49">
          <cell r="G49">
            <v>120000</v>
          </cell>
        </row>
        <row r="50">
          <cell r="G50">
            <v>110000</v>
          </cell>
        </row>
        <row r="51">
          <cell r="G51">
            <v>55000</v>
          </cell>
        </row>
        <row r="52">
          <cell r="G52">
            <v>35000</v>
          </cell>
        </row>
        <row r="56">
          <cell r="G56">
            <v>0.12</v>
          </cell>
        </row>
        <row r="57">
          <cell r="G57">
            <v>1.1200000000000001</v>
          </cell>
        </row>
        <row r="61">
          <cell r="B61">
            <v>0.03</v>
          </cell>
          <cell r="C61">
            <v>0.03</v>
          </cell>
          <cell r="D61">
            <v>0.03</v>
          </cell>
          <cell r="E61">
            <v>0.03</v>
          </cell>
        </row>
        <row r="63">
          <cell r="B63">
            <v>7.0000000000000007E-2</v>
          </cell>
          <cell r="C63">
            <v>7.0000000000000007E-2</v>
          </cell>
          <cell r="D63">
            <v>0.08</v>
          </cell>
          <cell r="E63">
            <v>0.08</v>
          </cell>
        </row>
        <row r="65">
          <cell r="B65">
            <v>5</v>
          </cell>
          <cell r="C65">
            <v>5</v>
          </cell>
          <cell r="D65">
            <v>5</v>
          </cell>
          <cell r="E65">
            <v>5</v>
          </cell>
        </row>
        <row r="66">
          <cell r="B66">
            <v>4000</v>
          </cell>
          <cell r="C66">
            <v>4000</v>
          </cell>
          <cell r="D66">
            <v>4000</v>
          </cell>
          <cell r="E66">
            <v>4000</v>
          </cell>
        </row>
        <row r="67">
          <cell r="B67">
            <v>20000</v>
          </cell>
          <cell r="C67">
            <v>20000</v>
          </cell>
          <cell r="D67">
            <v>20000</v>
          </cell>
          <cell r="E67">
            <v>20000</v>
          </cell>
        </row>
        <row r="69">
          <cell r="B69">
            <v>0.35</v>
          </cell>
          <cell r="C69">
            <v>0.35</v>
          </cell>
          <cell r="D69">
            <v>0.35</v>
          </cell>
          <cell r="E69">
            <v>0.35</v>
          </cell>
        </row>
        <row r="73">
          <cell r="B73">
            <v>30000</v>
          </cell>
          <cell r="C73">
            <v>30000</v>
          </cell>
          <cell r="D73">
            <v>30000</v>
          </cell>
          <cell r="E73">
            <v>30000</v>
          </cell>
        </row>
        <row r="74">
          <cell r="B74">
            <v>10000</v>
          </cell>
          <cell r="C74">
            <v>10000</v>
          </cell>
          <cell r="D74">
            <v>10000</v>
          </cell>
          <cell r="E74">
            <v>10000</v>
          </cell>
        </row>
        <row r="75">
          <cell r="B75">
            <v>5000</v>
          </cell>
          <cell r="C75">
            <v>5000</v>
          </cell>
          <cell r="D75">
            <v>5000</v>
          </cell>
          <cell r="E75">
            <v>5000</v>
          </cell>
        </row>
        <row r="76">
          <cell r="B76">
            <v>45000</v>
          </cell>
          <cell r="C76">
            <v>45000</v>
          </cell>
          <cell r="D76">
            <v>45000</v>
          </cell>
          <cell r="E76">
            <v>45000</v>
          </cell>
        </row>
        <row r="79">
          <cell r="B79">
            <v>1</v>
          </cell>
          <cell r="C79">
            <v>1</v>
          </cell>
          <cell r="D79">
            <v>1</v>
          </cell>
          <cell r="E79">
            <v>1</v>
          </cell>
        </row>
        <row r="82">
          <cell r="H82">
            <v>5</v>
          </cell>
        </row>
        <row r="83">
          <cell r="H83">
            <v>5</v>
          </cell>
        </row>
        <row r="84">
          <cell r="H84">
            <v>4</v>
          </cell>
        </row>
        <row r="86">
          <cell r="H86">
            <v>4</v>
          </cell>
        </row>
        <row r="88">
          <cell r="B88">
            <v>0.05</v>
          </cell>
          <cell r="C88">
            <v>0.05</v>
          </cell>
          <cell r="D88">
            <v>0.05</v>
          </cell>
          <cell r="E88">
            <v>0.05</v>
          </cell>
        </row>
        <row r="89">
          <cell r="B89">
            <v>0.05</v>
          </cell>
          <cell r="C89">
            <v>0.05</v>
          </cell>
          <cell r="D89">
            <v>0.05</v>
          </cell>
          <cell r="E89">
            <v>0.05</v>
          </cell>
        </row>
        <row r="90">
          <cell r="B90">
            <v>6.25E-2</v>
          </cell>
          <cell r="C90">
            <v>6.25E-2</v>
          </cell>
          <cell r="D90">
            <v>6.25E-2</v>
          </cell>
          <cell r="E90">
            <v>6.25E-2</v>
          </cell>
        </row>
        <row r="94">
          <cell r="B94">
            <v>250000</v>
          </cell>
          <cell r="C94">
            <v>250000</v>
          </cell>
          <cell r="D94">
            <v>250000</v>
          </cell>
          <cell r="E94">
            <v>250000</v>
          </cell>
        </row>
        <row r="96">
          <cell r="B96">
            <v>1000000</v>
          </cell>
          <cell r="C96">
            <v>0</v>
          </cell>
          <cell r="D96">
            <v>0</v>
          </cell>
          <cell r="E96">
            <v>0</v>
          </cell>
        </row>
        <row r="97">
          <cell r="B97">
            <v>0</v>
          </cell>
          <cell r="C97">
            <v>50000</v>
          </cell>
          <cell r="D97">
            <v>0</v>
          </cell>
          <cell r="E97">
            <v>0</v>
          </cell>
        </row>
        <row r="98">
          <cell r="B98">
            <v>0</v>
          </cell>
          <cell r="C98">
            <v>0</v>
          </cell>
          <cell r="D98">
            <v>50000</v>
          </cell>
          <cell r="E98">
            <v>0</v>
          </cell>
        </row>
        <row r="100">
          <cell r="H100">
            <v>7.0000000000000007E-2</v>
          </cell>
        </row>
        <row r="101">
          <cell r="B101">
            <v>1.7500000000000002E-2</v>
          </cell>
          <cell r="C101">
            <v>1.7500000000000002E-2</v>
          </cell>
          <cell r="D101">
            <v>1.7500000000000002E-2</v>
          </cell>
          <cell r="E101">
            <v>1.7500000000000002E-2</v>
          </cell>
        </row>
        <row r="103">
          <cell r="B103">
            <v>0</v>
          </cell>
          <cell r="C103">
            <v>50000</v>
          </cell>
          <cell r="D103">
            <v>0</v>
          </cell>
          <cell r="E103">
            <v>0</v>
          </cell>
        </row>
        <row r="106">
          <cell r="H106">
            <v>0.2</v>
          </cell>
        </row>
        <row r="107">
          <cell r="H107">
            <v>0.05</v>
          </cell>
        </row>
        <row r="116">
          <cell r="H116">
            <v>0</v>
          </cell>
        </row>
        <row r="119">
          <cell r="H119">
            <v>0</v>
          </cell>
        </row>
        <row r="123">
          <cell r="B123">
            <v>1000000</v>
          </cell>
        </row>
        <row r="125">
          <cell r="B125">
            <v>134736.875</v>
          </cell>
        </row>
        <row r="127">
          <cell r="B127">
            <v>-17728.402777777752</v>
          </cell>
        </row>
      </sheetData>
      <sheetData sheetId="52">
        <row r="7">
          <cell r="B7">
            <v>1000000</v>
          </cell>
          <cell r="C7">
            <v>1440000</v>
          </cell>
          <cell r="D7">
            <v>1932000</v>
          </cell>
          <cell r="E7">
            <v>2520000</v>
          </cell>
          <cell r="G7">
            <v>6892000</v>
          </cell>
        </row>
        <row r="10">
          <cell r="B10">
            <v>600000</v>
          </cell>
          <cell r="C10">
            <v>864000</v>
          </cell>
          <cell r="D10">
            <v>1159200</v>
          </cell>
          <cell r="E10">
            <v>1512000</v>
          </cell>
        </row>
        <row r="11">
          <cell r="B11">
            <v>400000</v>
          </cell>
          <cell r="C11">
            <v>576000</v>
          </cell>
          <cell r="D11">
            <v>772800</v>
          </cell>
          <cell r="E11">
            <v>1008000</v>
          </cell>
        </row>
        <row r="18">
          <cell r="B18">
            <v>866666.66666666663</v>
          </cell>
          <cell r="C18">
            <v>1381333.3333333333</v>
          </cell>
          <cell r="D18">
            <v>1866400</v>
          </cell>
          <cell r="E18">
            <v>2441600</v>
          </cell>
        </row>
        <row r="21">
          <cell r="B21">
            <v>0</v>
          </cell>
          <cell r="C21">
            <v>133333.33333333331</v>
          </cell>
          <cell r="D21">
            <v>192000</v>
          </cell>
          <cell r="E21">
            <v>257600</v>
          </cell>
          <cell r="G21">
            <v>0</v>
          </cell>
        </row>
        <row r="22">
          <cell r="B22">
            <v>133333.33333333331</v>
          </cell>
          <cell r="C22">
            <v>192000</v>
          </cell>
          <cell r="D22">
            <v>257600</v>
          </cell>
          <cell r="E22">
            <v>336000</v>
          </cell>
          <cell r="G22">
            <v>918933.33333333326</v>
          </cell>
        </row>
        <row r="23">
          <cell r="B23">
            <v>0</v>
          </cell>
          <cell r="C23">
            <v>133333.33333333331</v>
          </cell>
          <cell r="D23">
            <v>192000</v>
          </cell>
          <cell r="E23">
            <v>257600</v>
          </cell>
          <cell r="G23">
            <v>582933.33333333326</v>
          </cell>
        </row>
        <row r="24">
          <cell r="B24">
            <v>133333.33333333331</v>
          </cell>
          <cell r="C24">
            <v>192000</v>
          </cell>
          <cell r="D24">
            <v>257600</v>
          </cell>
          <cell r="E24">
            <v>336000</v>
          </cell>
          <cell r="G24">
            <v>336000</v>
          </cell>
        </row>
      </sheetData>
      <sheetData sheetId="53">
        <row r="5">
          <cell r="B5">
            <v>75000</v>
          </cell>
          <cell r="C5">
            <v>108000</v>
          </cell>
          <cell r="D5">
            <v>136500</v>
          </cell>
          <cell r="E5">
            <v>168000</v>
          </cell>
          <cell r="G5">
            <v>487500</v>
          </cell>
        </row>
        <row r="6">
          <cell r="B6">
            <v>75000</v>
          </cell>
          <cell r="C6">
            <v>108000</v>
          </cell>
          <cell r="D6">
            <v>136500</v>
          </cell>
          <cell r="E6">
            <v>168000</v>
          </cell>
          <cell r="G6">
            <v>487500</v>
          </cell>
        </row>
        <row r="7">
          <cell r="B7">
            <v>50000</v>
          </cell>
          <cell r="C7">
            <v>75000</v>
          </cell>
          <cell r="D7">
            <v>100800</v>
          </cell>
          <cell r="E7">
            <v>126000</v>
          </cell>
          <cell r="G7">
            <v>351800</v>
          </cell>
        </row>
        <row r="8">
          <cell r="B8">
            <v>200000</v>
          </cell>
          <cell r="C8">
            <v>291000</v>
          </cell>
          <cell r="D8">
            <v>373800</v>
          </cell>
          <cell r="E8">
            <v>462000</v>
          </cell>
          <cell r="G8">
            <v>1326800</v>
          </cell>
        </row>
      </sheetData>
      <sheetData sheetId="54">
        <row r="5">
          <cell r="B5">
            <v>64666.666666666664</v>
          </cell>
          <cell r="C5">
            <v>83066.666666666657</v>
          </cell>
          <cell r="D5">
            <v>102666.66666666666</v>
          </cell>
          <cell r="E5">
            <v>102666.66666666666</v>
          </cell>
          <cell r="G5">
            <v>102666.66666666666</v>
          </cell>
        </row>
        <row r="7">
          <cell r="B7">
            <v>264666.66666666669</v>
          </cell>
          <cell r="C7">
            <v>374066.66666666663</v>
          </cell>
          <cell r="D7">
            <v>476466.66666666663</v>
          </cell>
          <cell r="E7">
            <v>564666.66666666663</v>
          </cell>
        </row>
        <row r="12">
          <cell r="B12">
            <v>0</v>
          </cell>
          <cell r="C12">
            <v>64666.666666666664</v>
          </cell>
          <cell r="D12">
            <v>83066.666666666657</v>
          </cell>
          <cell r="E12">
            <v>102666.66666666666</v>
          </cell>
        </row>
        <row r="13">
          <cell r="B13">
            <v>264666.66666666669</v>
          </cell>
          <cell r="C13">
            <v>309399.99999999994</v>
          </cell>
          <cell r="D13">
            <v>393400</v>
          </cell>
          <cell r="E13">
            <v>462000</v>
          </cell>
        </row>
        <row r="16">
          <cell r="B16">
            <v>176444.44444444444</v>
          </cell>
          <cell r="C16">
            <v>294488.88888888888</v>
          </cell>
          <cell r="D16">
            <v>365399.99999999994</v>
          </cell>
          <cell r="E16">
            <v>439133.33333333331</v>
          </cell>
          <cell r="G16">
            <v>1275466.6666666665</v>
          </cell>
        </row>
        <row r="17">
          <cell r="B17">
            <v>176444.44444444444</v>
          </cell>
          <cell r="C17">
            <v>294488.88888888888</v>
          </cell>
          <cell r="D17">
            <v>365399.99999999994</v>
          </cell>
          <cell r="E17">
            <v>439133.33333333331</v>
          </cell>
          <cell r="G17">
            <v>1275466.6666666665</v>
          </cell>
        </row>
        <row r="20">
          <cell r="B20">
            <v>0</v>
          </cell>
          <cell r="C20">
            <v>88222.222222222219</v>
          </cell>
          <cell r="D20">
            <v>103133.33333333331</v>
          </cell>
          <cell r="E20">
            <v>131133.33333333331</v>
          </cell>
          <cell r="G20">
            <v>0</v>
          </cell>
        </row>
        <row r="21">
          <cell r="B21">
            <v>88222.222222222219</v>
          </cell>
          <cell r="C21">
            <v>103133.33333333331</v>
          </cell>
          <cell r="D21">
            <v>131133.33333333331</v>
          </cell>
          <cell r="E21">
            <v>154000</v>
          </cell>
          <cell r="G21">
            <v>476488.88888888888</v>
          </cell>
        </row>
        <row r="22">
          <cell r="B22">
            <v>0</v>
          </cell>
          <cell r="C22">
            <v>88222.222222222219</v>
          </cell>
          <cell r="D22">
            <v>103133.33333333331</v>
          </cell>
          <cell r="E22">
            <v>131133.33333333331</v>
          </cell>
          <cell r="G22">
            <v>322488.88888888888</v>
          </cell>
        </row>
        <row r="23">
          <cell r="B23">
            <v>88222.222222222219</v>
          </cell>
          <cell r="C23">
            <v>103133.33333333331</v>
          </cell>
          <cell r="D23">
            <v>131133.33333333331</v>
          </cell>
          <cell r="E23">
            <v>154000</v>
          </cell>
          <cell r="G23">
            <v>154000</v>
          </cell>
        </row>
      </sheetData>
      <sheetData sheetId="55">
        <row r="18">
          <cell r="B18">
            <v>50000</v>
          </cell>
          <cell r="C18">
            <v>50000</v>
          </cell>
          <cell r="D18">
            <v>50000</v>
          </cell>
          <cell r="E18">
            <v>50000</v>
          </cell>
        </row>
        <row r="19">
          <cell r="B19">
            <v>43750</v>
          </cell>
          <cell r="C19">
            <v>43750</v>
          </cell>
          <cell r="D19">
            <v>43750</v>
          </cell>
          <cell r="E19">
            <v>43750</v>
          </cell>
        </row>
        <row r="20">
          <cell r="B20">
            <v>43750</v>
          </cell>
          <cell r="C20">
            <v>43750</v>
          </cell>
          <cell r="D20">
            <v>43750</v>
          </cell>
          <cell r="E20">
            <v>43750</v>
          </cell>
        </row>
        <row r="21">
          <cell r="B21">
            <v>37500</v>
          </cell>
          <cell r="C21">
            <v>37500</v>
          </cell>
          <cell r="D21">
            <v>37500</v>
          </cell>
          <cell r="E21">
            <v>37500</v>
          </cell>
        </row>
        <row r="22">
          <cell r="B22">
            <v>35000</v>
          </cell>
          <cell r="C22">
            <v>35000</v>
          </cell>
          <cell r="D22">
            <v>35000</v>
          </cell>
          <cell r="E22">
            <v>35000</v>
          </cell>
        </row>
        <row r="23">
          <cell r="B23">
            <v>30000</v>
          </cell>
          <cell r="C23">
            <v>30000</v>
          </cell>
          <cell r="D23">
            <v>30000</v>
          </cell>
          <cell r="E23">
            <v>30000</v>
          </cell>
        </row>
        <row r="24">
          <cell r="B24">
            <v>27500</v>
          </cell>
          <cell r="C24">
            <v>27500</v>
          </cell>
          <cell r="D24">
            <v>27500</v>
          </cell>
          <cell r="E24">
            <v>27500</v>
          </cell>
        </row>
        <row r="25">
          <cell r="B25">
            <v>13750</v>
          </cell>
          <cell r="C25">
            <v>13750</v>
          </cell>
          <cell r="D25">
            <v>13750</v>
          </cell>
          <cell r="E25">
            <v>13750</v>
          </cell>
        </row>
        <row r="26">
          <cell r="B26">
            <v>8750</v>
          </cell>
          <cell r="C26">
            <v>8750</v>
          </cell>
          <cell r="D26">
            <v>8750</v>
          </cell>
          <cell r="E26">
            <v>8750</v>
          </cell>
        </row>
      </sheetData>
      <sheetData sheetId="56">
        <row r="15">
          <cell r="B15">
            <v>420000</v>
          </cell>
          <cell r="C15">
            <v>420000</v>
          </cell>
          <cell r="D15">
            <v>592500</v>
          </cell>
          <cell r="E15">
            <v>622500</v>
          </cell>
        </row>
        <row r="17">
          <cell r="B17">
            <v>470400.00000000006</v>
          </cell>
          <cell r="C17">
            <v>470400.00000000006</v>
          </cell>
          <cell r="D17">
            <v>663600.00000000012</v>
          </cell>
          <cell r="E17">
            <v>697200.00000000012</v>
          </cell>
          <cell r="G17">
            <v>2301600.0000000005</v>
          </cell>
        </row>
      </sheetData>
      <sheetData sheetId="57">
        <row r="6">
          <cell r="B6">
            <v>30000</v>
          </cell>
          <cell r="C6">
            <v>43200</v>
          </cell>
          <cell r="D6">
            <v>57960</v>
          </cell>
          <cell r="E6">
            <v>75600</v>
          </cell>
          <cell r="G6">
            <v>206760</v>
          </cell>
        </row>
        <row r="7">
          <cell r="B7">
            <v>70000</v>
          </cell>
          <cell r="C7">
            <v>100800.00000000001</v>
          </cell>
          <cell r="D7">
            <v>154560</v>
          </cell>
          <cell r="E7">
            <v>201600</v>
          </cell>
          <cell r="G7">
            <v>526960</v>
          </cell>
        </row>
        <row r="8">
          <cell r="G8">
            <v>80000</v>
          </cell>
        </row>
        <row r="10">
          <cell r="B10">
            <v>592712.5</v>
          </cell>
          <cell r="C10">
            <v>639025.00000000012</v>
          </cell>
          <cell r="D10">
            <v>903057.50000000012</v>
          </cell>
          <cell r="E10">
            <v>1003650.0000000001</v>
          </cell>
          <cell r="G10">
            <v>3138445.0000000005</v>
          </cell>
        </row>
        <row r="19">
          <cell r="B19">
            <v>590400</v>
          </cell>
          <cell r="C19">
            <v>634400.00000000012</v>
          </cell>
          <cell r="D19">
            <v>896120.00000000012</v>
          </cell>
          <cell r="E19">
            <v>994400.00000000012</v>
          </cell>
          <cell r="G19">
            <v>3115320.0000000005</v>
          </cell>
        </row>
      </sheetData>
      <sheetData sheetId="58">
        <row r="14">
          <cell r="B14">
            <v>45000</v>
          </cell>
          <cell r="C14">
            <v>45000</v>
          </cell>
          <cell r="D14">
            <v>45000</v>
          </cell>
          <cell r="E14">
            <v>45000</v>
          </cell>
          <cell r="G14">
            <v>180000</v>
          </cell>
        </row>
        <row r="17">
          <cell r="B17">
            <v>1500</v>
          </cell>
          <cell r="C17">
            <v>3000</v>
          </cell>
          <cell r="D17">
            <v>4500</v>
          </cell>
        </row>
        <row r="18">
          <cell r="B18">
            <v>500</v>
          </cell>
          <cell r="C18">
            <v>1000</v>
          </cell>
          <cell r="D18">
            <v>1500</v>
          </cell>
        </row>
        <row r="19">
          <cell r="B19">
            <v>312.5</v>
          </cell>
          <cell r="C19">
            <v>625</v>
          </cell>
          <cell r="D19">
            <v>937.5</v>
          </cell>
        </row>
        <row r="20">
          <cell r="B20">
            <v>2312.5</v>
          </cell>
          <cell r="C20">
            <v>4625</v>
          </cell>
          <cell r="D20">
            <v>6937.5</v>
          </cell>
          <cell r="E20">
            <v>9250</v>
          </cell>
          <cell r="G20">
            <v>23125</v>
          </cell>
        </row>
        <row r="22">
          <cell r="B22">
            <v>45000</v>
          </cell>
          <cell r="C22">
            <v>90000</v>
          </cell>
          <cell r="D22">
            <v>135000</v>
          </cell>
          <cell r="E22">
            <v>180000</v>
          </cell>
        </row>
        <row r="23">
          <cell r="B23">
            <v>2312.5</v>
          </cell>
          <cell r="C23">
            <v>6937.5</v>
          </cell>
          <cell r="D23">
            <v>13875</v>
          </cell>
          <cell r="E23">
            <v>23125</v>
          </cell>
        </row>
        <row r="24">
          <cell r="B24">
            <v>42687.5</v>
          </cell>
          <cell r="C24">
            <v>83062.5</v>
          </cell>
          <cell r="D24">
            <v>121125</v>
          </cell>
          <cell r="E24">
            <v>156875</v>
          </cell>
        </row>
        <row r="27">
          <cell r="B27">
            <v>45000</v>
          </cell>
          <cell r="C27">
            <v>90000</v>
          </cell>
          <cell r="D27">
            <v>135000</v>
          </cell>
          <cell r="E27">
            <v>180000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59">
        <row r="4">
          <cell r="B4">
            <v>0</v>
          </cell>
          <cell r="C4">
            <v>982271.59722222213</v>
          </cell>
          <cell r="D4">
            <v>1260656.0416666665</v>
          </cell>
          <cell r="E4">
            <v>1541236.1666666665</v>
          </cell>
        </row>
        <row r="7">
          <cell r="B7">
            <v>866666.66666666663</v>
          </cell>
          <cell r="C7">
            <v>2363604.9305555555</v>
          </cell>
          <cell r="D7">
            <v>3127056.0416666665</v>
          </cell>
          <cell r="E7">
            <v>3982836.1666666665</v>
          </cell>
        </row>
        <row r="13">
          <cell r="B13">
            <v>884395.0694444445</v>
          </cell>
          <cell r="C13">
            <v>1152073.888888889</v>
          </cell>
          <cell r="D13">
            <v>1535819.875</v>
          </cell>
          <cell r="E13">
            <v>1847555.8333333335</v>
          </cell>
        </row>
        <row r="23">
          <cell r="B23">
            <v>0</v>
          </cell>
          <cell r="C23">
            <v>-875.00000000000011</v>
          </cell>
          <cell r="D23">
            <v>0</v>
          </cell>
          <cell r="E23">
            <v>0</v>
          </cell>
          <cell r="G23">
            <v>-875.00000000000011</v>
          </cell>
        </row>
        <row r="24">
          <cell r="B24">
            <v>1000000</v>
          </cell>
          <cell r="C24">
            <v>49125</v>
          </cell>
          <cell r="D24">
            <v>-50000</v>
          </cell>
          <cell r="E24">
            <v>0</v>
          </cell>
        </row>
        <row r="26">
          <cell r="B26">
            <v>982271.59722222213</v>
          </cell>
          <cell r="C26">
            <v>1260656.0416666665</v>
          </cell>
          <cell r="D26">
            <v>1541236.1666666665</v>
          </cell>
          <cell r="E26">
            <v>2135280.333333333</v>
          </cell>
          <cell r="G26">
            <v>2135280.333333333</v>
          </cell>
        </row>
      </sheetData>
      <sheetData sheetId="60">
        <row r="11">
          <cell r="B11">
            <v>1222959.0972222222</v>
          </cell>
          <cell r="C11">
            <v>1618785.2083333333</v>
          </cell>
          <cell r="D11">
            <v>2022627.8333333333</v>
          </cell>
          <cell r="E11">
            <v>2730821.9999999995</v>
          </cell>
          <cell r="G11">
            <v>2730821.9999999995</v>
          </cell>
        </row>
        <row r="16">
          <cell r="E16">
            <v>0</v>
          </cell>
        </row>
        <row r="18">
          <cell r="B18">
            <v>88222.222222222219</v>
          </cell>
          <cell r="C18">
            <v>153133.33333333331</v>
          </cell>
          <cell r="D18">
            <v>131133.33333333331</v>
          </cell>
          <cell r="E18">
            <v>154000</v>
          </cell>
          <cell r="G18">
            <v>154000</v>
          </cell>
        </row>
        <row r="22">
          <cell r="B22">
            <v>1000000</v>
          </cell>
          <cell r="C22">
            <v>1000000</v>
          </cell>
          <cell r="D22">
            <v>1000000</v>
          </cell>
          <cell r="E22">
            <v>1000000</v>
          </cell>
        </row>
        <row r="23">
          <cell r="B23">
            <v>134736.875</v>
          </cell>
          <cell r="C23">
            <v>465651.87499999994</v>
          </cell>
          <cell r="D23">
            <v>891494.49999999988</v>
          </cell>
          <cell r="E23">
            <v>1576822</v>
          </cell>
        </row>
        <row r="24">
          <cell r="B24">
            <v>1134736.875</v>
          </cell>
          <cell r="C24">
            <v>1465651.875</v>
          </cell>
          <cell r="D24">
            <v>1891494.5</v>
          </cell>
          <cell r="E24">
            <v>2576822</v>
          </cell>
          <cell r="G24">
            <v>2576822</v>
          </cell>
        </row>
        <row r="26">
          <cell r="B26">
            <v>1222959.0972222222</v>
          </cell>
          <cell r="C26">
            <v>1618785.2083333333</v>
          </cell>
          <cell r="D26">
            <v>2022627.8333333333</v>
          </cell>
          <cell r="E26">
            <v>2730822</v>
          </cell>
          <cell r="G26">
            <v>2730822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</row>
        <row r="31">
          <cell r="B31">
            <v>197999.99999999997</v>
          </cell>
          <cell r="C31">
            <v>275066.66666666663</v>
          </cell>
          <cell r="D31">
            <v>360266.66666666663</v>
          </cell>
          <cell r="E31">
            <v>438666.66666666663</v>
          </cell>
        </row>
        <row r="32">
          <cell r="B32">
            <v>88222.222222222219</v>
          </cell>
          <cell r="C32">
            <v>103133.33333333331</v>
          </cell>
          <cell r="D32">
            <v>131133.33333333331</v>
          </cell>
          <cell r="E32">
            <v>154000</v>
          </cell>
        </row>
        <row r="33">
          <cell r="B33">
            <v>109777.77777777775</v>
          </cell>
          <cell r="C33">
            <v>171933.33333333331</v>
          </cell>
          <cell r="D33">
            <v>229133.33333333331</v>
          </cell>
          <cell r="E33">
            <v>284666.66666666663</v>
          </cell>
        </row>
        <row r="35">
          <cell r="B35">
            <v>0</v>
          </cell>
          <cell r="C35">
            <v>109777.77777777775</v>
          </cell>
          <cell r="D35">
            <v>171933.33333333331</v>
          </cell>
          <cell r="E35">
            <v>229133.33333333331</v>
          </cell>
        </row>
        <row r="36">
          <cell r="B36">
            <v>109777.77777777775</v>
          </cell>
          <cell r="C36">
            <v>171933.33333333331</v>
          </cell>
          <cell r="D36">
            <v>229133.33333333331</v>
          </cell>
          <cell r="E36">
            <v>284666.66666666663</v>
          </cell>
        </row>
        <row r="37">
          <cell r="B37">
            <v>-109777.77777777775</v>
          </cell>
          <cell r="C37">
            <v>-62155.555555555562</v>
          </cell>
          <cell r="D37">
            <v>-57200</v>
          </cell>
          <cell r="E37">
            <v>-55533.333333333314</v>
          </cell>
        </row>
      </sheetData>
      <sheetData sheetId="61">
        <row r="5">
          <cell r="B5">
            <v>800000</v>
          </cell>
          <cell r="C5">
            <v>1149000</v>
          </cell>
          <cell r="D5">
            <v>1558200</v>
          </cell>
          <cell r="E5">
            <v>2058000</v>
          </cell>
          <cell r="G5">
            <v>5565200</v>
          </cell>
        </row>
        <row r="12">
          <cell r="B12">
            <v>207287.5</v>
          </cell>
          <cell r="C12">
            <v>509974.99999999988</v>
          </cell>
          <cell r="D12">
            <v>655142.49999999988</v>
          </cell>
          <cell r="E12">
            <v>1054350</v>
          </cell>
          <cell r="G12">
            <v>2426754.9999999995</v>
          </cell>
        </row>
        <row r="15">
          <cell r="B15">
            <v>207287.5</v>
          </cell>
          <cell r="C15">
            <v>509099.99999999988</v>
          </cell>
          <cell r="D15">
            <v>655142.49999999988</v>
          </cell>
          <cell r="E15">
            <v>1054350</v>
          </cell>
          <cell r="G15">
            <v>2425879.9999999995</v>
          </cell>
        </row>
        <row r="17">
          <cell r="B17">
            <v>72550.625</v>
          </cell>
          <cell r="C17">
            <v>178184.99999999994</v>
          </cell>
          <cell r="D17">
            <v>229299.87499999994</v>
          </cell>
          <cell r="E17">
            <v>369022.5</v>
          </cell>
          <cell r="G17">
            <v>849057.99999999988</v>
          </cell>
        </row>
        <row r="18">
          <cell r="B18">
            <v>134736.875</v>
          </cell>
          <cell r="C18">
            <v>330914.99999999994</v>
          </cell>
          <cell r="D18">
            <v>425842.62499999994</v>
          </cell>
          <cell r="E18">
            <v>685327.5</v>
          </cell>
          <cell r="G18">
            <v>1576821.9999999995</v>
          </cell>
        </row>
      </sheetData>
      <sheetData sheetId="62">
        <row r="12">
          <cell r="B12">
            <v>27271.597222222248</v>
          </cell>
          <cell r="C12">
            <v>323384.44444444438</v>
          </cell>
          <cell r="D12">
            <v>325580.12499999994</v>
          </cell>
          <cell r="E12">
            <v>639044.16666666674</v>
          </cell>
        </row>
        <row r="17">
          <cell r="B17">
            <v>-45000</v>
          </cell>
          <cell r="C17">
            <v>-45000</v>
          </cell>
          <cell r="D17">
            <v>-45000</v>
          </cell>
          <cell r="E17">
            <v>-45000</v>
          </cell>
        </row>
        <row r="22">
          <cell r="B22">
            <v>1000000</v>
          </cell>
          <cell r="C22">
            <v>0</v>
          </cell>
          <cell r="D22">
            <v>0</v>
          </cell>
          <cell r="E22">
            <v>0</v>
          </cell>
        </row>
        <row r="25">
          <cell r="B25">
            <v>982271.59722222225</v>
          </cell>
          <cell r="C25">
            <v>278384.44444444438</v>
          </cell>
          <cell r="D25">
            <v>280580.12499999994</v>
          </cell>
          <cell r="E25">
            <v>594044.16666666674</v>
          </cell>
          <cell r="G25">
            <v>2135280.333333333</v>
          </cell>
        </row>
        <row r="26">
          <cell r="B26">
            <v>0</v>
          </cell>
          <cell r="C26">
            <v>982271.59722222225</v>
          </cell>
          <cell r="D26">
            <v>1260656.0416666665</v>
          </cell>
          <cell r="E26">
            <v>1541236.1666666665</v>
          </cell>
          <cell r="G26">
            <v>0</v>
          </cell>
        </row>
        <row r="27">
          <cell r="B27">
            <v>982271.59722222225</v>
          </cell>
          <cell r="C27">
            <v>1260656.0416666665</v>
          </cell>
          <cell r="D27">
            <v>1541236.1666666665</v>
          </cell>
          <cell r="E27">
            <v>2135280.333333333</v>
          </cell>
          <cell r="G27">
            <v>2135280.333333333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</row>
        <row r="34">
          <cell r="B34">
            <v>-133333.33333333331</v>
          </cell>
          <cell r="C34">
            <v>-58666.666666666686</v>
          </cell>
          <cell r="D34">
            <v>-65600</v>
          </cell>
          <cell r="E34">
            <v>-78400</v>
          </cell>
        </row>
        <row r="38">
          <cell r="B38">
            <v>-64666.666666666664</v>
          </cell>
          <cell r="C38">
            <v>-18399.999999999993</v>
          </cell>
          <cell r="D38">
            <v>-19600</v>
          </cell>
          <cell r="E38">
            <v>0</v>
          </cell>
        </row>
        <row r="42">
          <cell r="B42">
            <v>-88222.222222222219</v>
          </cell>
          <cell r="C42">
            <v>-14911.111111111095</v>
          </cell>
          <cell r="D42">
            <v>-28000</v>
          </cell>
          <cell r="E42">
            <v>-22866.666666666686</v>
          </cell>
        </row>
        <row r="44">
          <cell r="B44">
            <v>0</v>
          </cell>
          <cell r="C44">
            <v>0</v>
          </cell>
          <cell r="D44">
            <v>50000</v>
          </cell>
          <cell r="E44">
            <v>0</v>
          </cell>
        </row>
        <row r="46">
          <cell r="B46">
            <v>0</v>
          </cell>
          <cell r="C46">
            <v>-50000</v>
          </cell>
          <cell r="D46">
            <v>50000</v>
          </cell>
          <cell r="E46">
            <v>0</v>
          </cell>
        </row>
      </sheetData>
      <sheetData sheetId="63">
        <row r="3">
          <cell r="B3">
            <v>207287.5</v>
          </cell>
          <cell r="C3">
            <v>509974.99999999988</v>
          </cell>
          <cell r="D3">
            <v>655142.49999999988</v>
          </cell>
          <cell r="E3">
            <v>1054350</v>
          </cell>
        </row>
        <row r="5">
          <cell r="B5">
            <v>0.35</v>
          </cell>
          <cell r="C5">
            <v>0.35</v>
          </cell>
          <cell r="D5">
            <v>0.35</v>
          </cell>
          <cell r="E5">
            <v>0.35</v>
          </cell>
        </row>
        <row r="7">
          <cell r="B7">
            <v>134736.875</v>
          </cell>
          <cell r="C7">
            <v>331483.74999999994</v>
          </cell>
          <cell r="D7">
            <v>425842.62499999994</v>
          </cell>
          <cell r="E7">
            <v>685327.5</v>
          </cell>
          <cell r="G7">
            <v>1577390.75</v>
          </cell>
        </row>
        <row r="11">
          <cell r="B11">
            <v>-17728.402777777752</v>
          </cell>
          <cell r="C11">
            <v>228953.19444444438</v>
          </cell>
          <cell r="D11">
            <v>330580.12499999994</v>
          </cell>
          <cell r="E11">
            <v>594044.16666666674</v>
          </cell>
          <cell r="G11">
            <v>1135849.0833333335</v>
          </cell>
        </row>
        <row r="12">
          <cell r="E12">
            <v>7950943.583333334</v>
          </cell>
          <cell r="G12">
            <v>7950943.583333334</v>
          </cell>
        </row>
        <row r="13">
          <cell r="B13">
            <v>-17728.402777777752</v>
          </cell>
          <cell r="C13">
            <v>228953.19444444438</v>
          </cell>
          <cell r="D13">
            <v>330580.12499999994</v>
          </cell>
          <cell r="E13">
            <v>8544987.75</v>
          </cell>
        </row>
        <row r="18">
          <cell r="B18">
            <v>7601220.0117068533</v>
          </cell>
        </row>
      </sheetData>
      <sheetData sheetId="64"/>
      <sheetData sheetId="65">
        <row r="9">
          <cell r="B9">
            <v>300000</v>
          </cell>
          <cell r="C9">
            <v>435000</v>
          </cell>
          <cell r="D9">
            <v>586320</v>
          </cell>
          <cell r="E9">
            <v>739200</v>
          </cell>
          <cell r="G9">
            <v>2060520</v>
          </cell>
        </row>
        <row r="15">
          <cell r="B15">
            <v>492712.50000000006</v>
          </cell>
          <cell r="C15">
            <v>495025.00000000006</v>
          </cell>
          <cell r="D15">
            <v>690537.50000000012</v>
          </cell>
          <cell r="E15">
            <v>726450.00000000012</v>
          </cell>
          <cell r="G15">
            <v>2404725.0000000005</v>
          </cell>
        </row>
        <row r="20">
          <cell r="B20">
            <v>700000</v>
          </cell>
          <cell r="C20">
            <v>1005000</v>
          </cell>
          <cell r="D20">
            <v>1345680</v>
          </cell>
          <cell r="E20">
            <v>1780800</v>
          </cell>
          <cell r="G20">
            <v>4831480</v>
          </cell>
        </row>
        <row r="28">
          <cell r="B28">
            <v>792712.5</v>
          </cell>
          <cell r="C28">
            <v>930025</v>
          </cell>
          <cell r="D28">
            <v>1276857.5</v>
          </cell>
          <cell r="E28">
            <v>1465650</v>
          </cell>
          <cell r="G28">
            <v>4465245</v>
          </cell>
        </row>
        <row r="35">
          <cell r="B35">
            <v>300</v>
          </cell>
          <cell r="C35">
            <v>290</v>
          </cell>
          <cell r="D35">
            <v>279.2</v>
          </cell>
          <cell r="E35">
            <v>264</v>
          </cell>
        </row>
        <row r="36">
          <cell r="B36">
            <v>700</v>
          </cell>
          <cell r="C36">
            <v>670</v>
          </cell>
          <cell r="D36">
            <v>640.79999999999995</v>
          </cell>
          <cell r="E36">
            <v>636</v>
          </cell>
        </row>
        <row r="40">
          <cell r="B40">
            <v>703.87500000000011</v>
          </cell>
          <cell r="C40">
            <v>738.84328358208961</v>
          </cell>
          <cell r="D40">
            <v>1077.6178214731588</v>
          </cell>
          <cell r="E40">
            <v>1142.2169811320757</v>
          </cell>
        </row>
      </sheetData>
      <sheetData sheetId="66"/>
      <sheetData sheetId="67">
        <row r="3">
          <cell r="B3">
            <v>7601220.0117068533</v>
          </cell>
          <cell r="D3">
            <v>0.6</v>
          </cell>
        </row>
        <row r="4">
          <cell r="B4">
            <v>4753103.4482758623</v>
          </cell>
          <cell r="D4">
            <v>0.2</v>
          </cell>
        </row>
        <row r="5">
          <cell r="B5">
            <v>5237920</v>
          </cell>
          <cell r="D5">
            <v>0.2</v>
          </cell>
        </row>
      </sheetData>
      <sheetData sheetId="68">
        <row r="8">
          <cell r="B8">
            <v>250000000</v>
          </cell>
          <cell r="D8">
            <v>300000000</v>
          </cell>
          <cell r="E8">
            <v>30000000</v>
          </cell>
          <cell r="F8">
            <v>30000000</v>
          </cell>
        </row>
        <row r="9">
          <cell r="B9">
            <v>200000000</v>
          </cell>
          <cell r="D9">
            <v>290000000</v>
          </cell>
          <cell r="E9">
            <v>25000000</v>
          </cell>
          <cell r="F9">
            <v>27500000</v>
          </cell>
        </row>
        <row r="10">
          <cell r="B10">
            <v>150000000</v>
          </cell>
          <cell r="D10">
            <v>275000000</v>
          </cell>
          <cell r="E10">
            <v>30000000</v>
          </cell>
          <cell r="F10">
            <v>22000000</v>
          </cell>
        </row>
        <row r="11">
          <cell r="H11">
            <v>0.68965517241379315</v>
          </cell>
          <cell r="I11">
            <v>8</v>
          </cell>
          <cell r="J11">
            <v>7.2727272727272725</v>
          </cell>
        </row>
        <row r="14">
          <cell r="B14">
            <v>1250000000</v>
          </cell>
          <cell r="D14">
            <v>1400000000</v>
          </cell>
          <cell r="E14">
            <v>160000000</v>
          </cell>
          <cell r="F14">
            <v>150000000</v>
          </cell>
          <cell r="H14">
            <v>0.8928571428571429</v>
          </cell>
          <cell r="I14">
            <v>7.8125</v>
          </cell>
          <cell r="J14">
            <v>8.3333333333333339</v>
          </cell>
        </row>
        <row r="21">
          <cell r="D21">
            <v>4753103.4482758623</v>
          </cell>
        </row>
        <row r="32">
          <cell r="B32">
            <v>120000000</v>
          </cell>
          <cell r="D32">
            <v>150000000</v>
          </cell>
          <cell r="E32">
            <v>17000000</v>
          </cell>
          <cell r="F32">
            <v>125000000</v>
          </cell>
        </row>
        <row r="33">
          <cell r="B33">
            <v>95000000</v>
          </cell>
          <cell r="D33">
            <v>125000000</v>
          </cell>
          <cell r="E33">
            <v>15000000</v>
          </cell>
          <cell r="F33">
            <v>100000000</v>
          </cell>
        </row>
        <row r="34">
          <cell r="B34">
            <v>85000000</v>
          </cell>
          <cell r="D34">
            <v>115000000</v>
          </cell>
          <cell r="E34">
            <v>14000000</v>
          </cell>
          <cell r="F34">
            <v>92000000</v>
          </cell>
        </row>
        <row r="35">
          <cell r="H35">
            <v>0.76</v>
          </cell>
          <cell r="I35">
            <v>6.333333333333333</v>
          </cell>
          <cell r="J35">
            <v>0.95</v>
          </cell>
        </row>
        <row r="42">
          <cell r="D42">
            <v>5237920</v>
          </cell>
        </row>
      </sheetData>
      <sheetData sheetId="69">
        <row r="6">
          <cell r="B6">
            <v>33333.300000000003</v>
          </cell>
        </row>
        <row r="7">
          <cell r="B7">
            <v>33333.300000000003</v>
          </cell>
        </row>
        <row r="8">
          <cell r="B8">
            <v>33333.300000000003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99999.900000000009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ähkön hankinta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RevLinkOut"/>
      <sheetName val="Sheet6"/>
      <sheetName val="WeeklyRevSummaryNew"/>
      <sheetName val="RevenueNew"/>
      <sheetName val="Module6"/>
      <sheetName val="Master (2)"/>
      <sheetName val="Update"/>
      <sheetName val="ActFcst1"/>
      <sheetName val="Print"/>
      <sheetName val="Cover"/>
      <sheetName val="Sheet1"/>
      <sheetName val="Sheet2"/>
      <sheetName val="Pie1"/>
      <sheetName val="SUM1"/>
      <sheetName val="AlstonSum1"/>
      <sheetName val="CshDir"/>
      <sheetName val="Assump"/>
      <sheetName val="CshTrk"/>
      <sheetName val="2000RevBase"/>
      <sheetName val="RevenueOld"/>
      <sheetName val="2000Rev"/>
      <sheetName val="Base+DFS"/>
      <sheetName val="BaseRep"/>
      <sheetName val="BaseParts"/>
      <sheetName val="BaseCorp"/>
      <sheetName val="DFSRep"/>
      <sheetName val="DFSParts"/>
      <sheetName val="BaseElim"/>
      <sheetName val="RepOperProfits"/>
      <sheetName val="ConsolCplxNAFcst"/>
      <sheetName val="ConsolRepairFcst"/>
      <sheetName val="ConsolPartsFcst"/>
      <sheetName val="Ont100F"/>
      <sheetName val="Lou120F"/>
      <sheetName val="Liv150F"/>
      <sheetName val="CvTs160F"/>
      <sheetName val="Cv160F"/>
      <sheetName val="Ts170F"/>
      <sheetName val="Tewk130500F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heory"/>
      <sheetName val="Markowitz"/>
      <sheetName val="Full Markowitz"/>
      <sheetName val="Efficient Frontier"/>
      <sheetName val="Sharpe"/>
      <sheetName val="Bond1"/>
      <sheetName val="Bond2"/>
      <sheetName val="Bond3"/>
      <sheetName val="Bond4"/>
      <sheetName val="Module1"/>
    </sheetNames>
    <sheetDataSet>
      <sheetData sheetId="0" refreshError="1"/>
      <sheetData sheetId="1" refreshError="1"/>
      <sheetData sheetId="2">
        <row r="6">
          <cell r="B6">
            <v>0.2</v>
          </cell>
          <cell r="C6">
            <v>0.2</v>
          </cell>
          <cell r="D6">
            <v>0.2</v>
          </cell>
          <cell r="E6">
            <v>0.2</v>
          </cell>
          <cell r="F6">
            <v>0.2</v>
          </cell>
        </row>
        <row r="7">
          <cell r="B7">
            <v>7.0000000000000007E-2</v>
          </cell>
          <cell r="C7">
            <v>0.08</v>
          </cell>
          <cell r="D7">
            <v>9.5000000000000001E-2</v>
          </cell>
          <cell r="E7">
            <v>6.5000000000000002E-2</v>
          </cell>
          <cell r="F7">
            <v>0.14000000000000001</v>
          </cell>
        </row>
        <row r="12">
          <cell r="B12">
            <v>2.5000000000000001E-2</v>
          </cell>
          <cell r="C12">
            <v>1E-3</v>
          </cell>
          <cell r="D12">
            <v>0.01</v>
          </cell>
          <cell r="E12">
            <v>-5.0000000000000001E-3</v>
          </cell>
          <cell r="F12">
            <v>1.6E-2</v>
          </cell>
        </row>
        <row r="13">
          <cell r="B13">
            <v>1E-3</v>
          </cell>
          <cell r="C13">
            <v>1.0999999999999999E-2</v>
          </cell>
          <cell r="D13">
            <v>-1E-3</v>
          </cell>
          <cell r="E13">
            <v>1.2E-2</v>
          </cell>
          <cell r="F13">
            <v>-8.5000000000000006E-3</v>
          </cell>
        </row>
        <row r="14">
          <cell r="B14">
            <v>0.01</v>
          </cell>
          <cell r="C14">
            <v>-1E-3</v>
          </cell>
          <cell r="D14">
            <v>1.2E-2</v>
          </cell>
          <cell r="E14">
            <v>6.4999999999999997E-3</v>
          </cell>
          <cell r="F14">
            <v>7.4999999999999997E-3</v>
          </cell>
        </row>
        <row r="15">
          <cell r="B15">
            <v>-5.0000000000000001E-3</v>
          </cell>
          <cell r="C15">
            <v>1.2E-2</v>
          </cell>
          <cell r="D15">
            <v>6.4999999999999997E-3</v>
          </cell>
          <cell r="E15">
            <v>4.0000000000000001E-3</v>
          </cell>
          <cell r="F15">
            <v>0.01</v>
          </cell>
        </row>
        <row r="16">
          <cell r="B16">
            <v>1.6E-2</v>
          </cell>
          <cell r="C16">
            <v>-8.5000000000000006E-3</v>
          </cell>
          <cell r="D16">
            <v>7.4999999999999997E-3</v>
          </cell>
          <cell r="E16">
            <v>0.01</v>
          </cell>
          <cell r="F16">
            <v>0.02</v>
          </cell>
        </row>
      </sheetData>
      <sheetData sheetId="3" refreshError="1"/>
      <sheetData sheetId="4"/>
      <sheetData sheetId="5" refreshError="1"/>
      <sheetData sheetId="6">
        <row r="10">
          <cell r="G10">
            <v>3.8</v>
          </cell>
        </row>
      </sheetData>
      <sheetData sheetId="7" refreshError="1"/>
      <sheetData sheetId="8">
        <row r="17">
          <cell r="J17">
            <v>32000</v>
          </cell>
        </row>
        <row r="18">
          <cell r="J18">
            <v>25000</v>
          </cell>
        </row>
        <row r="19">
          <cell r="J19">
            <v>22000</v>
          </cell>
        </row>
        <row r="20">
          <cell r="J20">
            <v>28000</v>
          </cell>
        </row>
        <row r="21">
          <cell r="J21">
            <v>25000</v>
          </cell>
        </row>
        <row r="22">
          <cell r="J22">
            <v>20000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imanonfinance.com/" TargetMode="External"/><Relationship Id="rId2" Type="http://schemas.openxmlformats.org/officeDocument/2006/relationships/hyperlink" Target="http://www.builditbackwards.com/" TargetMode="External"/><Relationship Id="rId1" Type="http://schemas.openxmlformats.org/officeDocument/2006/relationships/hyperlink" Target="mailto:dsfeiman@BuildItBackward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tabSelected="1" workbookViewId="0">
      <selection activeCell="G19" sqref="G19"/>
    </sheetView>
  </sheetViews>
  <sheetFormatPr defaultRowHeight="15" x14ac:dyDescent="0.25"/>
  <cols>
    <col min="1" max="1" width="3.1796875" style="3" customWidth="1"/>
    <col min="2" max="2" width="8.7265625" style="3"/>
    <col min="3" max="3" width="12.90625" style="3" bestFit="1" customWidth="1"/>
    <col min="4" max="4" width="4.54296875" style="3" customWidth="1"/>
    <col min="5" max="5" width="3.1796875" style="3" customWidth="1"/>
    <col min="6" max="6" width="8.7265625" style="12"/>
    <col min="7" max="16384" width="8.7265625" style="3"/>
  </cols>
  <sheetData>
    <row r="2" spans="2:6" ht="15.6" x14ac:dyDescent="0.3">
      <c r="B2" s="2" t="s">
        <v>15</v>
      </c>
    </row>
    <row r="4" spans="2:6" x14ac:dyDescent="0.25">
      <c r="B4" s="3" t="s">
        <v>14</v>
      </c>
      <c r="D4" s="4">
        <v>0.1</v>
      </c>
    </row>
    <row r="5" spans="2:6" x14ac:dyDescent="0.25">
      <c r="B5" s="3" t="s">
        <v>13</v>
      </c>
      <c r="D5" s="4">
        <v>0.12</v>
      </c>
    </row>
    <row r="7" spans="2:6" s="5" customFormat="1" ht="15.6" x14ac:dyDescent="0.3">
      <c r="B7" s="5" t="s">
        <v>12</v>
      </c>
      <c r="C7" s="5" t="s">
        <v>11</v>
      </c>
      <c r="F7" s="13"/>
    </row>
    <row r="8" spans="2:6" ht="15.6" x14ac:dyDescent="0.3">
      <c r="B8" s="6">
        <v>0</v>
      </c>
      <c r="C8" s="7">
        <v>-50000</v>
      </c>
      <c r="E8" s="3" t="s">
        <v>10</v>
      </c>
    </row>
    <row r="9" spans="2:6" x14ac:dyDescent="0.25">
      <c r="B9" s="6">
        <v>1</v>
      </c>
      <c r="C9" s="7">
        <v>16000</v>
      </c>
    </row>
    <row r="10" spans="2:6" ht="15.6" x14ac:dyDescent="0.3">
      <c r="B10" s="6">
        <v>2</v>
      </c>
      <c r="C10" s="7">
        <v>17000</v>
      </c>
      <c r="E10" s="3" t="s">
        <v>9</v>
      </c>
    </row>
    <row r="11" spans="2:6" x14ac:dyDescent="0.25">
      <c r="B11" s="6">
        <v>3</v>
      </c>
      <c r="C11" s="7">
        <v>18000</v>
      </c>
    </row>
    <row r="12" spans="2:6" x14ac:dyDescent="0.25">
      <c r="B12" s="6">
        <v>4</v>
      </c>
      <c r="C12" s="7">
        <v>18000</v>
      </c>
    </row>
    <row r="13" spans="2:6" x14ac:dyDescent="0.25">
      <c r="B13" s="6">
        <v>5</v>
      </c>
      <c r="C13" s="7">
        <v>17000</v>
      </c>
    </row>
    <row r="15" spans="2:6" ht="15.6" x14ac:dyDescent="0.3">
      <c r="B15" s="2" t="s">
        <v>8</v>
      </c>
      <c r="C15" s="8">
        <f>IRR(C8:C13)</f>
        <v>0.20951264830293259</v>
      </c>
      <c r="D15" s="9" t="s">
        <v>7</v>
      </c>
    </row>
    <row r="16" spans="2:6" ht="15.6" x14ac:dyDescent="0.3">
      <c r="B16" s="2" t="s">
        <v>6</v>
      </c>
      <c r="C16" s="8">
        <f>MIRR(C8:C13,D4,D5)</f>
        <v>0.16823767532524525</v>
      </c>
      <c r="D16" s="9" t="s">
        <v>5</v>
      </c>
    </row>
    <row r="18" spans="2:7" s="10" customFormat="1" x14ac:dyDescent="0.25">
      <c r="B18" s="10" t="s">
        <v>4</v>
      </c>
    </row>
    <row r="19" spans="2:7" s="10" customFormat="1" x14ac:dyDescent="0.25">
      <c r="B19" s="1" t="s">
        <v>3</v>
      </c>
      <c r="C19" s="1"/>
      <c r="D19" s="1"/>
      <c r="E19" s="1"/>
      <c r="F19" s="1"/>
      <c r="G19" s="11" t="s">
        <v>2</v>
      </c>
    </row>
    <row r="20" spans="2:7" s="10" customFormat="1" x14ac:dyDescent="0.25">
      <c r="B20" s="11" t="s">
        <v>1</v>
      </c>
      <c r="G20" s="11" t="s">
        <v>0</v>
      </c>
    </row>
    <row r="21" spans="2:7" s="10" customFormat="1" x14ac:dyDescent="0.25"/>
    <row r="22" spans="2:7" s="10" customFormat="1" x14ac:dyDescent="0.25"/>
  </sheetData>
  <sheetProtection password="82CF" sheet="1" objects="1" scenarios="1"/>
  <conditionalFormatting sqref="A1:XFD17 A23:XFD1048576">
    <cfRule type="cellIs" dxfId="0" priority="1" operator="lessThan">
      <formula>0</formula>
    </cfRule>
  </conditionalFormatting>
  <hyperlinks>
    <hyperlink ref="B20" r:id="rId1"/>
    <hyperlink ref="G20" r:id="rId2"/>
    <hyperlink ref="G19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 vs MIRR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dsfeiman</dc:creator>
  <cp:lastModifiedBy>dsfeiman</cp:lastModifiedBy>
  <dcterms:created xsi:type="dcterms:W3CDTF">2017-05-08T02:39:40Z</dcterms:created>
  <dcterms:modified xsi:type="dcterms:W3CDTF">2017-05-08T02:47:47Z</dcterms:modified>
</cp:coreProperties>
</file>